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760" activeTab="1"/>
  </bookViews>
  <sheets>
    <sheet name="насосы" sheetId="1" r:id="rId1"/>
    <sheet name="Агрегаты" sheetId="2" r:id="rId2"/>
  </sheets>
  <definedNames>
    <definedName name="Excel_BuiltIn__FilterDatabase_4">#REF!</definedName>
    <definedName name="Excel_BuiltIn_Print_Area_11_1">"$#ССЫЛ!.$#ССЫЛ!$#ССЫЛ!:$#ССЫЛ!$#ССЫЛ!"</definedName>
    <definedName name="Excel_BuiltIn_Print_Area_13_1">#REF!</definedName>
    <definedName name="Excel_BuiltIn_Print_Area_15">"$#ССЫЛ!.$#ССЫЛ!$#ССЫЛ!:$#ССЫЛ!$#ССЫЛ!"</definedName>
    <definedName name="Excel_BuiltIn_Print_Area_16">"$#ССЫЛ!.$#ССЫЛ!$#ССЫЛ!:$#ССЫЛ!$#ССЫЛ!"</definedName>
    <definedName name="Excel_BuiltIn_Print_Area_19_1">"$#ССЫЛ!.$A$1:$C$468"</definedName>
    <definedName name="Excel_BuiltIn_Print_Area_22">"$#ССЫЛ!.$A$1:$C$468"</definedName>
    <definedName name="Excel_BuiltIn_Print_Area_31_1">"$#ССЫЛ!.$A$1:$E$495"</definedName>
    <definedName name="Excel_BuiltIn_Print_Area_32_1">"$#ССЫЛ!.$A$1:$E$1518"</definedName>
    <definedName name="Excel_BuiltIn_Print_Area_32_1_1">"$#ССЫЛ!.$#ССЫЛ!$#ССЫЛ!:$#ССЫЛ!$#ССЫЛ!"</definedName>
    <definedName name="Excel_BuiltIn_Print_Area_32_1_1_1">"$#ССЫЛ!.$#ССЫЛ!$#ССЫЛ!:$#ССЫЛ!$#ССЫЛ!"</definedName>
    <definedName name="Excel_BuiltIn_Print_Area_32_1_1_1_1">"$#ССЫЛ!.$#ССЫЛ!$#ССЫЛ!:$#ССЫЛ!$#ССЫЛ!"</definedName>
    <definedName name="Excel_BuiltIn_Print_Area_33_1">"$#ССЫЛ!.$A$1:$C$468"</definedName>
    <definedName name="Excel_BuiltIn_Print_Area_34_1">"$#ССЫЛ!.$#ССЫЛ!$#ССЫЛ!:$#ССЫЛ!$#ССЫЛ!"</definedName>
    <definedName name="Excel_BuiltIn_Print_Area_34_1_1">"$#ССЫЛ!.$#ССЫЛ!$#ССЫЛ!:$#ССЫЛ!$#ССЫЛ!"</definedName>
    <definedName name="Excel_BuiltIn_Print_Area_4">"$#ССЫЛ!.$#ССЫЛ!$#ССЫЛ!:$#ССЫЛ!$#ССЫЛ!"</definedName>
    <definedName name="Excel_BuiltIn_Print_Area_4_1">"$#ССЫЛ!.$#ССЫЛ!$#ССЫЛ!:$#ССЫЛ!$#ССЫЛ!"</definedName>
    <definedName name="Excel_BuiltIn_Print_Area_5">#REF!</definedName>
    <definedName name="Excel_BuiltIn_Print_Area_8">#REF!</definedName>
    <definedName name="Excel_BuiltIn_Print_Area_9_1" localSheetId="1">'Агрегаты'!$A$1:$E$57</definedName>
    <definedName name="Excel_BuiltIn_Print_Area_9_1">#REF!</definedName>
    <definedName name="Z_00438B27_2F4F_4EF9_A34E_17EBE9ABCB3E_.wvu.Cols" localSheetId="1" hidden="1">'Агрегаты'!#REF!</definedName>
    <definedName name="Z_00438B27_2F4F_4EF9_A34E_17EBE9ABCB3E_.wvu.FilterData" localSheetId="1" hidden="1">'Агрегаты'!$A$6:$E$57</definedName>
    <definedName name="Z_00438B27_2F4F_4EF9_A34E_17EBE9ABCB3E_.wvu.PrintArea" localSheetId="1" hidden="1">'Агрегаты'!$A$1:$E$58</definedName>
    <definedName name="Z_0D1145B0_A5E5_4004_BA00_0618608CCCD1_.wvu.FilterData" localSheetId="1" hidden="1">'Агрегаты'!#REF!</definedName>
    <definedName name="Z_138019EF_B314_4944_A977_EE3FC48F6DBD_.wvu.FilterData" localSheetId="1" hidden="1">'Агрегаты'!#REF!</definedName>
    <definedName name="Z_180B7CA9_6DDB_4FFF_82BE_2EEE97013326_.wvu.FilterData" localSheetId="1" hidden="1">'Агрегаты'!$A$6:$E$57</definedName>
    <definedName name="Z_2287F57A_2F3B_41DA_8243_856696F535FD_.wvu.FilterData" localSheetId="1" hidden="1">'Агрегаты'!$A$6:$E$57</definedName>
    <definedName name="Z_298FBEC0_B0C4_4BE8_A90D_7432B14AC338_.wvu.FilterData" localSheetId="1" hidden="1">'Агрегаты'!#REF!</definedName>
    <definedName name="Z_3722596B_4483_4CE5_BD5B_28DFE8D7D7E4_.wvu.FilterData" localSheetId="1" hidden="1">'Агрегаты'!#REF!</definedName>
    <definedName name="Z_3C81E8EF_ED96_46B9_B282_978E6AF365D5_.wvu.FilterData" localSheetId="1" hidden="1">'Агрегаты'!#REF!</definedName>
    <definedName name="Z_41D006DB_E6E1_476F_BE3C_91370708688D_.wvu.FilterData" localSheetId="1" hidden="1">'Агрегаты'!#REF!</definedName>
    <definedName name="Z_4937E8A6_26B9_416B_9A89_1247794025DD_.wvu.FilterData" localSheetId="1" hidden="1">'Агрегаты'!#REF!</definedName>
    <definedName name="Z_5400E5EF_FC1B_42EE_B66E_89327CC60E83_.wvu.FilterData" localSheetId="1" hidden="1">'Агрегаты'!#REF!</definedName>
    <definedName name="Z_7632A41E_D440_4857_BF70_19B5012070BB_.wvu.FilterData" localSheetId="1" hidden="1">'Агрегаты'!#REF!</definedName>
    <definedName name="Z_7812AF6F_F833_4A2F_B008_53073DF5F386_.wvu.FilterData" localSheetId="1" hidden="1">'Агрегаты'!#REF!</definedName>
    <definedName name="Z_83C23940_0138_4A8D_AA90_9B9D53A62ECA_.wvu.FilterData" localSheetId="1" hidden="1">'Агрегаты'!#REF!</definedName>
    <definedName name="Z_8BDA899F_29AD_433E_82EB_4B3DBEF31C9B_.wvu.Cols" localSheetId="1" hidden="1">'Агрегаты'!#REF!</definedName>
    <definedName name="Z_8BDA899F_29AD_433E_82EB_4B3DBEF31C9B_.wvu.FilterData" localSheetId="1" hidden="1">'Агрегаты'!$A$6:$C$57</definedName>
    <definedName name="Z_8BDA899F_29AD_433E_82EB_4B3DBEF31C9B_.wvu.PrintArea" localSheetId="1" hidden="1">'Агрегаты'!$A$1:$E$57</definedName>
    <definedName name="Z_8F15FA5C_F18F_4A37_A5E1_48282E3BB926_.wvu.FilterData" localSheetId="1" hidden="1">'Агрегаты'!#REF!</definedName>
    <definedName name="Z_B8442416_C066_4589_B840_CFD0387D0876_.wvu.FilterData" localSheetId="1" hidden="1">'Агрегаты'!#REF!</definedName>
    <definedName name="Z_BF76CF66_FBBE_4FFF_B9FF_228335B0B2A5_.wvu.FilterData" localSheetId="1" hidden="1">'Агрегаты'!#REF!</definedName>
    <definedName name="Z_C37FA179_3A34_408E_89BA_F12A0F761B4C_.wvu.FilterData" localSheetId="1" hidden="1">'Агрегаты'!#REF!</definedName>
    <definedName name="Z_D3C4A17C_2565_4544_A720_E881654B73DF_.wvu.FilterData" localSheetId="1" hidden="1">'Агрегаты'!#REF!</definedName>
    <definedName name="Z_E7A34D86_1D33_40C8_977C_AA6D97C85AB7_.wvu.FilterData" localSheetId="1" hidden="1">'Агрегаты'!#REF!</definedName>
    <definedName name="Z_FA18DEA0_A9E6_49AD_9F9E_4081796160A8_.wvu.FilterData" localSheetId="1" hidden="1">'Агрегаты'!#REF!</definedName>
    <definedName name="_xlnm.Print_Area" localSheetId="1">'Агрегаты'!$A$1:$E$57</definedName>
    <definedName name="_xlnm.Print_Area" localSheetId="0">'насосы'!$A$1:$E$37</definedName>
  </definedNames>
  <calcPr fullCalcOnLoad="1" fullPrecision="0"/>
</workbook>
</file>

<file path=xl/sharedStrings.xml><?xml version="1.0" encoding="utf-8"?>
<sst xmlns="http://schemas.openxmlformats.org/spreadsheetml/2006/main" count="93" uniqueCount="88">
  <si>
    <t>Наименование продукции</t>
  </si>
  <si>
    <t>без НДС</t>
  </si>
  <si>
    <t>с НДС</t>
  </si>
  <si>
    <t>1ЦНСГ 60-198 насос с муфтой</t>
  </si>
  <si>
    <t>1ЦНСГ 60-198 насос на раме</t>
  </si>
  <si>
    <t>1ЦНСГ 60-165 насос с муфтой</t>
  </si>
  <si>
    <t>1ЦНСГ 60-165 насос на раме</t>
  </si>
  <si>
    <t>1ЦНСГ 60-132 насос с муфтой</t>
  </si>
  <si>
    <t>1ЦНСГ 60-132 насос на раме</t>
  </si>
  <si>
    <t xml:space="preserve">1ЦНСГ 60-99   насос с муфтой </t>
  </si>
  <si>
    <t>1ЦНСГ 60-99   насос на раме</t>
  </si>
  <si>
    <t>1ЦНСГ 60-66   насос с муфтой</t>
  </si>
  <si>
    <t>1ЦНСГ 60-66   насос на раме</t>
  </si>
  <si>
    <t xml:space="preserve">          Наименование продукции</t>
  </si>
  <si>
    <t>9. НАСОСЫ ПИТАТЕЛЬНЫЕ</t>
  </si>
  <si>
    <t>Агр. ЦНСв20-120     5АМХ160С2 - 15квт.</t>
  </si>
  <si>
    <t>Агр. ЦНСв20-70         АИР 112М2 - 7,5квт.</t>
  </si>
  <si>
    <t>Агр. ЦНСв20-45         АИР 100Л2 - 5,5квт.</t>
  </si>
  <si>
    <t>Агр. ЦНСв12,5-100     5АМХ132М2 - 11квт</t>
  </si>
  <si>
    <t>Агр. ЦНСв12,5-80       5АМХ132М2 - 11квт.</t>
  </si>
  <si>
    <t>Агр. ЦНСв12,5-60       АИР 112М2 - 7,5квт.</t>
  </si>
  <si>
    <t>Агр. ЦНСв12,5-40       АИР 100Л2 - 5,5квт.</t>
  </si>
  <si>
    <t>Агр. ЦНСп 2,5-80        АИР80В2 - 2,2 квт.</t>
  </si>
  <si>
    <t>Агр. ЦНСп 2,5-120      АИР90Л2 - 3 квт.</t>
  </si>
  <si>
    <t>Агр. ЦНСп 2,5-160      АИР100С2 - 4 квт.</t>
  </si>
  <si>
    <t>1ЦНСГ 38-198 насос на раме</t>
  </si>
  <si>
    <t>1ЦНСГ 38-176 насос с муфтой</t>
  </si>
  <si>
    <t>1ЦНСГ 38-176 насос на раме</t>
  </si>
  <si>
    <t>1ЦНСГ 38-154 насос с муфтой</t>
  </si>
  <si>
    <t>1ЦНСГ 38-154 насос на раме</t>
  </si>
  <si>
    <t>1ЦНСГ 38-132 насос с муфтой</t>
  </si>
  <si>
    <t>1ЦНСГ 38-132 насос на раме</t>
  </si>
  <si>
    <t>1ЦНСГ 38-110 насос с муфтой</t>
  </si>
  <si>
    <t>1ЦНСГ 38-110 насос на раме</t>
  </si>
  <si>
    <t>1ЦНСГ 38-88   насос с муфтой</t>
  </si>
  <si>
    <t>1ЦНСГ 38-88   насос на раме</t>
  </si>
  <si>
    <t>1ЦНСГ 38-66   насос с муфтой</t>
  </si>
  <si>
    <t>1ЦНСГ 38-66   насос на раме</t>
  </si>
  <si>
    <t>1ЦНСГ 38-44   насос с муфтой</t>
  </si>
  <si>
    <t>1ЦНСГ 38-44   насос на раме</t>
  </si>
  <si>
    <t>Доплата при поставке со шнеком 1ЦНСГ38…-1    +</t>
  </si>
  <si>
    <t>Доплата при поставке со шнеком 1ЦНСГ60…-1    +</t>
  </si>
  <si>
    <t xml:space="preserve">Доплата при поставке со шнеком 1ЦНСГ38…-1      +      </t>
  </si>
  <si>
    <t xml:space="preserve">Доплата при поставке со шнеком 1ЦНСГ60…-1      +      </t>
  </si>
  <si>
    <t>Агр. ЦНСв20-120     АИР160С2 - 15квт.</t>
  </si>
  <si>
    <t>Агр. ЦНСв20-95        АИР 132М2 - 11квт.</t>
  </si>
  <si>
    <t>Агр. ЦНСв20-95        5АМХ 132М2 - 11квт.</t>
  </si>
  <si>
    <t>Агр. ЦНСв12,5-100     АИР132М2 - 11квт</t>
  </si>
  <si>
    <t>Агр. ЦНСв12,5-80       АИР132М2 - 11квт.</t>
  </si>
  <si>
    <t>ООО"ПРОМТЕХКОМПЛЕКТ"</t>
  </si>
  <si>
    <t>Официальный дилер АО"ГМС Ливгидромвш" АО"Ливнынасос" тел. (495)673-68-05,07,8916-924-66-42</t>
  </si>
  <si>
    <t xml:space="preserve">           эл. почта ptk-lk@mail.ru</t>
  </si>
  <si>
    <t xml:space="preserve">                ООО"ПРОМТЕХКОМПЛЕКТ"</t>
  </si>
  <si>
    <t>Официальный дилер АО"ГМС Ливгидромаш" АО"Ливнынасос" тел.(495) 673-68-05, 673-68-07, 8916-924-66-42</t>
  </si>
  <si>
    <t>2mail.ru</t>
  </si>
  <si>
    <t>эл.почта ptk-lk@mail.ru</t>
  </si>
  <si>
    <t>цена от 01.07.18</t>
  </si>
  <si>
    <t xml:space="preserve"> Насосы питательные</t>
  </si>
  <si>
    <t>дог</t>
  </si>
  <si>
    <t>Цена от 01.01.2020г.</t>
  </si>
  <si>
    <t xml:space="preserve">Агр. 1ЦНСГ38-198    </t>
  </si>
  <si>
    <t>Агр. 1ЦНСГ38-198     5АИ200Л2-45квт.</t>
  </si>
  <si>
    <t xml:space="preserve">Агр.1ЦНСГ38-176 </t>
  </si>
  <si>
    <t>Агр.1ЦНСГ38-176   5АИ200М2 - 37квт</t>
  </si>
  <si>
    <t xml:space="preserve">Агр.1ЦНСГ38-154   </t>
  </si>
  <si>
    <t xml:space="preserve">Агр.1ЦНСГ38-132   </t>
  </si>
  <si>
    <t xml:space="preserve">Агр.1ЦНСГ38-110   </t>
  </si>
  <si>
    <t xml:space="preserve">Агр.1ЦНСГ38-88     </t>
  </si>
  <si>
    <t xml:space="preserve">Агр.1ЦНСГ38-66 </t>
  </si>
  <si>
    <t xml:space="preserve">Агр.1ЦНСГ38-44 </t>
  </si>
  <si>
    <t xml:space="preserve">Агр.1ЦНСГ60-198 </t>
  </si>
  <si>
    <t>Агр.1ЦНСГ60-198 5АИ225М2       -  55квт.</t>
  </si>
  <si>
    <t xml:space="preserve">Агр.1ЦНСГ60-165  </t>
  </si>
  <si>
    <t>Агр.1ЦНСГ60-165   5АИ 225М2    -  55квт.</t>
  </si>
  <si>
    <t xml:space="preserve">Агр.1ЦНСГ60-132   </t>
  </si>
  <si>
    <t>Агр.1ЦНСГ60-132   5АИ200Л2   - 45квт.</t>
  </si>
  <si>
    <t xml:space="preserve">Агр.1ЦНСГ60-99    </t>
  </si>
  <si>
    <t xml:space="preserve">Агр.1ЦНСГ60-66    </t>
  </si>
  <si>
    <t>Агр.1ЦНСГ60-198 5АИ250С2    - 75квт.</t>
  </si>
  <si>
    <t>Агр.1ЦНСГ60-99    5АИ180М2 - 30квт.</t>
  </si>
  <si>
    <t>Агр.1ЦНСГ60-66    5АИ180С2  - 22квт.</t>
  </si>
  <si>
    <t>Агр.1ЦНСГ60-66    5АИ180М2 - 30квт.</t>
  </si>
  <si>
    <t>Агр.1ЦНСГ38-44 5АИ132М2  - 11квт.</t>
  </si>
  <si>
    <t>Агр.1ЦНСГ38-66 5АИ160С2   - 15квт.</t>
  </si>
  <si>
    <t>Агр.1ЦНСГ38-88     5АИ160М2  - 18,5квт.</t>
  </si>
  <si>
    <t>Агр.1ЦНСГ38-110   5АИ180С2 - 22квт.</t>
  </si>
  <si>
    <t>Агр.1ЦНСГ38-132   5АИ180М2  - 30квт.</t>
  </si>
  <si>
    <t>Агр.1ЦНСГ38-154   5АИ180М2 - 30квт.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</si>
</sst>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mmm/yyyy"/>
  </numFmts>
  <fonts count="60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yr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2"/>
    </font>
    <font>
      <sz val="11"/>
      <name val="Journal"/>
      <family val="0"/>
    </font>
    <font>
      <sz val="11"/>
      <name val="Arial Cyr"/>
      <family val="2"/>
    </font>
    <font>
      <sz val="11"/>
      <name val="Arial"/>
      <family val="2"/>
    </font>
    <font>
      <sz val="12"/>
      <name val="Antiqua"/>
      <family val="0"/>
    </font>
    <font>
      <b/>
      <sz val="11"/>
      <name val="Arial Cyr"/>
      <family val="2"/>
    </font>
    <font>
      <b/>
      <sz val="14"/>
      <name val="Journal"/>
      <family val="0"/>
    </font>
    <font>
      <sz val="10"/>
      <name val="Antiqua"/>
      <family val="0"/>
    </font>
    <font>
      <sz val="8"/>
      <name val="Arial Cyr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6" fillId="33" borderId="1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left"/>
    </xf>
    <xf numFmtId="0" fontId="8" fillId="33" borderId="0" xfId="0" applyNumberFormat="1" applyFont="1" applyFill="1" applyBorder="1" applyAlignment="1">
      <alignment horizontal="left"/>
    </xf>
    <xf numFmtId="0" fontId="9" fillId="33" borderId="11" xfId="0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9" fillId="33" borderId="11" xfId="0" applyNumberFormat="1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5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34" borderId="0" xfId="0" applyFill="1" applyAlignment="1">
      <alignment/>
    </xf>
    <xf numFmtId="0" fontId="1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15" fillId="0" borderId="11" xfId="0" applyNumberFormat="1" applyFont="1" applyFill="1" applyBorder="1" applyAlignment="1">
      <alignment horizontal="right"/>
    </xf>
    <xf numFmtId="0" fontId="1" fillId="0" borderId="12" xfId="0" applyFont="1" applyBorder="1" applyAlignment="1">
      <alignment/>
    </xf>
    <xf numFmtId="1" fontId="15" fillId="0" borderId="12" xfId="0" applyNumberFormat="1" applyFont="1" applyBorder="1" applyAlignment="1">
      <alignment/>
    </xf>
    <xf numFmtId="0" fontId="16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5" fillId="0" borderId="12" xfId="0" applyFont="1" applyFill="1" applyBorder="1" applyAlignment="1">
      <alignment/>
    </xf>
    <xf numFmtId="0" fontId="17" fillId="0" borderId="16" xfId="0" applyFont="1" applyFill="1" applyBorder="1" applyAlignment="1">
      <alignment horizontal="left"/>
    </xf>
    <xf numFmtId="0" fontId="17" fillId="0" borderId="0" xfId="0" applyFont="1" applyFill="1" applyAlignment="1">
      <alignment/>
    </xf>
    <xf numFmtId="0" fontId="1" fillId="0" borderId="11" xfId="0" applyNumberFormat="1" applyFont="1" applyFill="1" applyBorder="1" applyAlignment="1">
      <alignment horizontal="left"/>
    </xf>
    <xf numFmtId="0" fontId="10" fillId="0" borderId="14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" fillId="0" borderId="15" xfId="0" applyFont="1" applyFill="1" applyBorder="1" applyAlignment="1" quotePrefix="1">
      <alignment horizontal="left"/>
    </xf>
    <xf numFmtId="0" fontId="1" fillId="0" borderId="18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1" fontId="1" fillId="0" borderId="12" xfId="0" applyNumberFormat="1" applyFont="1" applyFill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4" fontId="1" fillId="35" borderId="22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/>
    </xf>
    <xf numFmtId="1" fontId="1" fillId="35" borderId="14" xfId="0" applyNumberFormat="1" applyFont="1" applyFill="1" applyBorder="1" applyAlignment="1">
      <alignment horizontal="right" vertical="center"/>
    </xf>
    <xf numFmtId="0" fontId="5" fillId="33" borderId="23" xfId="0" applyFont="1" applyFill="1" applyBorder="1" applyAlignment="1">
      <alignment horizontal="left" vertical="center"/>
    </xf>
    <xf numFmtId="14" fontId="7" fillId="33" borderId="24" xfId="0" applyNumberFormat="1" applyFont="1" applyFill="1" applyBorder="1" applyAlignment="1">
      <alignment horizontal="left"/>
    </xf>
    <xf numFmtId="14" fontId="9" fillId="33" borderId="25" xfId="0" applyNumberFormat="1" applyFont="1" applyFill="1" applyBorder="1" applyAlignment="1">
      <alignment horizontal="center" vertical="center"/>
    </xf>
    <xf numFmtId="14" fontId="21" fillId="0" borderId="26" xfId="0" applyNumberFormat="1" applyFont="1" applyFill="1" applyBorder="1" applyAlignment="1">
      <alignment horizontal="center" vertical="center" wrapText="1"/>
    </xf>
    <xf numFmtId="14" fontId="2" fillId="0" borderId="26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65"/>
  <sheetViews>
    <sheetView showZeros="0" view="pageBreakPreview" zoomScale="124" zoomScaleSheetLayoutView="124" workbookViewId="0" topLeftCell="A1">
      <selection activeCell="A1" sqref="A1:IV5"/>
    </sheetView>
  </sheetViews>
  <sheetFormatPr defaultColWidth="9.00390625" defaultRowHeight="12.75"/>
  <cols>
    <col min="1" max="1" width="46.875" style="1" customWidth="1"/>
    <col min="2" max="2" width="14.375" style="2" customWidth="1"/>
    <col min="3" max="3" width="13.625" style="2" customWidth="1"/>
    <col min="4" max="4" width="11.00390625" style="2" customWidth="1"/>
    <col min="5" max="5" width="11.75390625" style="2" customWidth="1"/>
  </cols>
  <sheetData>
    <row r="1" spans="1:5" s="3" customFormat="1" ht="21" thickTop="1">
      <c r="A1" s="70" t="s">
        <v>52</v>
      </c>
      <c r="B1" s="4"/>
      <c r="C1" s="4"/>
      <c r="D1" s="4"/>
      <c r="E1" s="4"/>
    </row>
    <row r="2" spans="1:5" s="3" customFormat="1" ht="12.75">
      <c r="A2" s="71" t="s">
        <v>53</v>
      </c>
      <c r="B2" s="2"/>
      <c r="C2" s="2"/>
      <c r="D2" s="5"/>
      <c r="E2" s="6"/>
    </row>
    <row r="3" spans="1:5" ht="14.25" customHeight="1">
      <c r="A3" s="72" t="s">
        <v>55</v>
      </c>
      <c r="B3" s="72"/>
      <c r="C3" s="72"/>
      <c r="D3" s="72"/>
      <c r="E3" s="72"/>
    </row>
    <row r="4" spans="1:5" s="9" customFormat="1" ht="15">
      <c r="A4" s="7" t="s">
        <v>0</v>
      </c>
      <c r="B4" s="62" t="s">
        <v>56</v>
      </c>
      <c r="C4" s="62"/>
      <c r="D4" s="8"/>
      <c r="E4" s="8"/>
    </row>
    <row r="5" spans="1:5" s="12" customFormat="1" ht="15">
      <c r="A5" s="10"/>
      <c r="B5" s="62" t="s">
        <v>1</v>
      </c>
      <c r="C5" s="62" t="s">
        <v>2</v>
      </c>
      <c r="D5" s="11"/>
      <c r="E5" s="11"/>
    </row>
    <row r="6" spans="1:5" s="15" customFormat="1" ht="15" thickBot="1">
      <c r="A6" s="22"/>
      <c r="B6" s="59"/>
      <c r="C6" s="61"/>
      <c r="D6" s="26"/>
      <c r="E6" s="24"/>
    </row>
    <row r="7" spans="1:5" s="21" customFormat="1" ht="15.75" thickBot="1" thickTop="1">
      <c r="A7" s="63" t="s">
        <v>57</v>
      </c>
      <c r="B7" s="59"/>
      <c r="C7" s="60"/>
      <c r="D7" s="14"/>
      <c r="E7" s="20"/>
    </row>
    <row r="8" spans="1:5" ht="15" thickTop="1">
      <c r="A8" s="27" t="s">
        <v>54</v>
      </c>
      <c r="B8" s="59">
        <v>82710</v>
      </c>
      <c r="C8" s="60">
        <f aca="true" t="shared" si="0" ref="C8:C24">ROUND(B8*1.18,2)</f>
        <v>97597.8</v>
      </c>
      <c r="D8" s="17"/>
      <c r="E8" s="18"/>
    </row>
    <row r="9" spans="1:5" ht="14.25">
      <c r="A9" s="16" t="s">
        <v>25</v>
      </c>
      <c r="B9" s="59">
        <v>91010</v>
      </c>
      <c r="C9" s="60">
        <f t="shared" si="0"/>
        <v>107391.8</v>
      </c>
      <c r="D9" s="28"/>
      <c r="E9" s="18"/>
    </row>
    <row r="10" spans="1:5" ht="14.25">
      <c r="A10" s="16" t="s">
        <v>26</v>
      </c>
      <c r="B10" s="59">
        <v>77890</v>
      </c>
      <c r="C10" s="60">
        <f t="shared" si="0"/>
        <v>91910.2</v>
      </c>
      <c r="D10" s="28"/>
      <c r="E10" s="18"/>
    </row>
    <row r="11" spans="1:5" ht="14.25">
      <c r="A11" s="16" t="s">
        <v>27</v>
      </c>
      <c r="B11" s="59">
        <v>85380</v>
      </c>
      <c r="C11" s="60">
        <f t="shared" si="0"/>
        <v>100748.4</v>
      </c>
      <c r="D11" s="28"/>
      <c r="E11" s="18"/>
    </row>
    <row r="12" spans="1:5" ht="14.25">
      <c r="A12" s="16" t="s">
        <v>28</v>
      </c>
      <c r="B12" s="59">
        <v>72450</v>
      </c>
      <c r="C12" s="60">
        <f t="shared" si="0"/>
        <v>85491</v>
      </c>
      <c r="D12" s="28"/>
      <c r="E12" s="18"/>
    </row>
    <row r="13" spans="1:5" ht="14.25">
      <c r="A13" s="16" t="s">
        <v>29</v>
      </c>
      <c r="B13" s="59">
        <v>79240</v>
      </c>
      <c r="C13" s="60">
        <f t="shared" si="0"/>
        <v>93503.2</v>
      </c>
      <c r="D13" s="28"/>
      <c r="E13" s="18"/>
    </row>
    <row r="14" spans="1:5" ht="14.25">
      <c r="A14" s="16" t="s">
        <v>30</v>
      </c>
      <c r="B14" s="59">
        <v>65820</v>
      </c>
      <c r="C14" s="60">
        <f t="shared" si="0"/>
        <v>77667.6</v>
      </c>
      <c r="D14" s="28"/>
      <c r="E14" s="18"/>
    </row>
    <row r="15" spans="1:5" ht="14.25">
      <c r="A15" s="16" t="s">
        <v>31</v>
      </c>
      <c r="B15" s="59">
        <v>72450</v>
      </c>
      <c r="C15" s="60">
        <f t="shared" si="0"/>
        <v>85491</v>
      </c>
      <c r="D15" s="28"/>
      <c r="E15" s="18"/>
    </row>
    <row r="16" spans="1:5" ht="14.25">
      <c r="A16" s="16" t="s">
        <v>32</v>
      </c>
      <c r="B16" s="59">
        <v>60250</v>
      </c>
      <c r="C16" s="60">
        <f t="shared" si="0"/>
        <v>71095</v>
      </c>
      <c r="D16" s="28"/>
      <c r="E16" s="18"/>
    </row>
    <row r="17" spans="1:5" ht="14.25">
      <c r="A17" s="16" t="s">
        <v>33</v>
      </c>
      <c r="B17" s="59">
        <v>66400</v>
      </c>
      <c r="C17" s="60">
        <f t="shared" si="0"/>
        <v>78352</v>
      </c>
      <c r="D17" s="28"/>
      <c r="E17" s="18"/>
    </row>
    <row r="18" spans="1:5" ht="14.25">
      <c r="A18" s="16" t="s">
        <v>34</v>
      </c>
      <c r="B18" s="59">
        <v>55160</v>
      </c>
      <c r="C18" s="60">
        <f t="shared" si="0"/>
        <v>65088.8</v>
      </c>
      <c r="D18" s="28"/>
      <c r="E18" s="18"/>
    </row>
    <row r="19" spans="1:5" ht="14.25">
      <c r="A19" s="16" t="s">
        <v>35</v>
      </c>
      <c r="B19" s="59">
        <v>60320</v>
      </c>
      <c r="C19" s="60">
        <f t="shared" si="0"/>
        <v>71177.6</v>
      </c>
      <c r="D19" s="28"/>
      <c r="E19" s="18"/>
    </row>
    <row r="20" spans="1:5" ht="14.25">
      <c r="A20" s="16" t="s">
        <v>36</v>
      </c>
      <c r="B20" s="59">
        <v>51570</v>
      </c>
      <c r="C20" s="60">
        <f t="shared" si="0"/>
        <v>60852.6</v>
      </c>
      <c r="D20" s="28"/>
      <c r="E20" s="18"/>
    </row>
    <row r="21" spans="1:5" ht="14.25">
      <c r="A21" s="16" t="s">
        <v>37</v>
      </c>
      <c r="B21" s="59">
        <v>56680</v>
      </c>
      <c r="C21" s="60">
        <f t="shared" si="0"/>
        <v>66882.4</v>
      </c>
      <c r="D21" s="28"/>
      <c r="E21" s="18"/>
    </row>
    <row r="22" spans="1:5" ht="14.25">
      <c r="A22" s="16" t="s">
        <v>38</v>
      </c>
      <c r="B22" s="59">
        <v>46770</v>
      </c>
      <c r="C22" s="60">
        <f t="shared" si="0"/>
        <v>55188.6</v>
      </c>
      <c r="D22" s="28"/>
      <c r="E22" s="18"/>
    </row>
    <row r="23" spans="1:5" ht="14.25">
      <c r="A23" s="16" t="s">
        <v>39</v>
      </c>
      <c r="B23" s="59">
        <v>51520</v>
      </c>
      <c r="C23" s="60">
        <f t="shared" si="0"/>
        <v>60793.6</v>
      </c>
      <c r="D23" s="28"/>
      <c r="E23" s="18"/>
    </row>
    <row r="24" spans="1:5" ht="14.25">
      <c r="A24" s="16" t="s">
        <v>40</v>
      </c>
      <c r="B24" s="59">
        <v>2520</v>
      </c>
      <c r="C24" s="60">
        <f t="shared" si="0"/>
        <v>2973.6</v>
      </c>
      <c r="D24" s="28"/>
      <c r="E24" s="18"/>
    </row>
    <row r="25" spans="1:5" ht="14.25">
      <c r="A25" s="16"/>
      <c r="B25" s="59"/>
      <c r="C25" s="60"/>
      <c r="D25" s="28"/>
      <c r="E25" s="18"/>
    </row>
    <row r="26" spans="1:5" ht="14.25">
      <c r="A26" s="16" t="s">
        <v>3</v>
      </c>
      <c r="B26" s="59">
        <v>87870</v>
      </c>
      <c r="C26" s="60">
        <f aca="true" t="shared" si="1" ref="C26:C36">ROUND(B26*1.18,2)</f>
        <v>103686.6</v>
      </c>
      <c r="D26" s="28"/>
      <c r="E26" s="18"/>
    </row>
    <row r="27" spans="1:5" ht="14.25">
      <c r="A27" s="16" t="s">
        <v>4</v>
      </c>
      <c r="B27" s="59">
        <v>95700</v>
      </c>
      <c r="C27" s="60">
        <f t="shared" si="1"/>
        <v>112926</v>
      </c>
      <c r="D27" s="28"/>
      <c r="E27" s="18"/>
    </row>
    <row r="28" spans="1:5" ht="14.25">
      <c r="A28" s="16" t="s">
        <v>5</v>
      </c>
      <c r="B28" s="59">
        <v>79840</v>
      </c>
      <c r="C28" s="60">
        <f t="shared" si="1"/>
        <v>94211.2</v>
      </c>
      <c r="D28" s="28"/>
      <c r="E28" s="18"/>
    </row>
    <row r="29" spans="1:5" ht="14.25">
      <c r="A29" s="16" t="s">
        <v>6</v>
      </c>
      <c r="B29" s="59">
        <v>87190</v>
      </c>
      <c r="C29" s="60">
        <f t="shared" si="1"/>
        <v>102884.2</v>
      </c>
      <c r="D29" s="28"/>
      <c r="E29" s="18"/>
    </row>
    <row r="30" spans="1:5" ht="14.25">
      <c r="A30" s="16" t="s">
        <v>7</v>
      </c>
      <c r="B30" s="59">
        <v>73540</v>
      </c>
      <c r="C30" s="60">
        <f t="shared" si="1"/>
        <v>86777.2</v>
      </c>
      <c r="D30" s="28"/>
      <c r="E30" s="18"/>
    </row>
    <row r="31" spans="1:5" ht="14.25">
      <c r="A31" s="16" t="s">
        <v>8</v>
      </c>
      <c r="B31" s="59">
        <v>79740</v>
      </c>
      <c r="C31" s="60">
        <f t="shared" si="1"/>
        <v>94093.2</v>
      </c>
      <c r="D31" s="28"/>
      <c r="E31" s="18"/>
    </row>
    <row r="32" spans="1:5" ht="14.25">
      <c r="A32" s="16" t="s">
        <v>9</v>
      </c>
      <c r="B32" s="59">
        <v>62950</v>
      </c>
      <c r="C32" s="60">
        <f t="shared" si="1"/>
        <v>74281</v>
      </c>
      <c r="D32" s="28"/>
      <c r="E32" s="18"/>
    </row>
    <row r="33" spans="1:5" ht="14.25">
      <c r="A33" s="16" t="s">
        <v>10</v>
      </c>
      <c r="B33" s="59">
        <v>68650</v>
      </c>
      <c r="C33" s="60">
        <f t="shared" si="1"/>
        <v>81007</v>
      </c>
      <c r="D33" s="28"/>
      <c r="E33" s="18"/>
    </row>
    <row r="34" spans="1:5" ht="15.75" customHeight="1">
      <c r="A34" s="16" t="s">
        <v>11</v>
      </c>
      <c r="B34" s="59">
        <v>56200</v>
      </c>
      <c r="C34" s="60">
        <f t="shared" si="1"/>
        <v>66316</v>
      </c>
      <c r="D34" s="28"/>
      <c r="E34" s="18"/>
    </row>
    <row r="35" spans="1:5" ht="15.75" customHeight="1">
      <c r="A35" s="16" t="s">
        <v>12</v>
      </c>
      <c r="B35" s="59">
        <v>61920</v>
      </c>
      <c r="C35" s="60">
        <f t="shared" si="1"/>
        <v>73065.6</v>
      </c>
      <c r="D35" s="28"/>
      <c r="E35" s="18"/>
    </row>
    <row r="36" spans="1:5" ht="14.25">
      <c r="A36" s="16" t="s">
        <v>41</v>
      </c>
      <c r="B36" s="59">
        <v>2630</v>
      </c>
      <c r="C36" s="60">
        <f t="shared" si="1"/>
        <v>3103.4</v>
      </c>
      <c r="D36" s="28"/>
      <c r="E36" s="18"/>
    </row>
    <row r="37" spans="1:5" ht="14.25">
      <c r="A37" s="19"/>
      <c r="B37" s="59"/>
      <c r="C37" s="60"/>
      <c r="D37" s="13"/>
      <c r="E37" s="18"/>
    </row>
    <row r="38" spans="1:5" s="29" customFormat="1" ht="15">
      <c r="A38" s="1"/>
      <c r="B38" s="2"/>
      <c r="C38" s="2"/>
      <c r="D38" s="2"/>
      <c r="E38" s="2"/>
    </row>
    <row r="39" spans="1:5" s="29" customFormat="1" ht="15">
      <c r="A39" s="1"/>
      <c r="B39" s="2"/>
      <c r="C39" s="2"/>
      <c r="D39" s="2"/>
      <c r="E39" s="2"/>
    </row>
    <row r="40" spans="1:5" s="29" customFormat="1" ht="15">
      <c r="A40" s="1"/>
      <c r="B40" s="2"/>
      <c r="C40" s="2"/>
      <c r="D40" s="2"/>
      <c r="E40" s="2"/>
    </row>
    <row r="41" spans="1:5" s="29" customFormat="1" ht="15">
      <c r="A41" s="1"/>
      <c r="B41" s="2"/>
      <c r="C41" s="2"/>
      <c r="D41" s="2"/>
      <c r="E41" s="2"/>
    </row>
    <row r="42" ht="12.75">
      <c r="A42" s="30"/>
    </row>
    <row r="43" ht="12.75">
      <c r="A43" s="30"/>
    </row>
    <row r="44" ht="12.75">
      <c r="A44" s="30"/>
    </row>
    <row r="45" ht="12.75">
      <c r="A45" s="30"/>
    </row>
    <row r="46" ht="12.75">
      <c r="A46" s="30"/>
    </row>
    <row r="47" ht="12.75">
      <c r="A47" s="30"/>
    </row>
    <row r="48" ht="12.75">
      <c r="A48" s="30"/>
    </row>
    <row r="49" ht="12.75">
      <c r="A49" s="30"/>
    </row>
    <row r="50" ht="12.75">
      <c r="A50" s="30"/>
    </row>
    <row r="51" ht="12.75">
      <c r="A51" s="30"/>
    </row>
    <row r="52" ht="12.75">
      <c r="A52" s="30"/>
    </row>
    <row r="53" ht="12.75">
      <c r="A53" s="30"/>
    </row>
    <row r="54" ht="12.75">
      <c r="A54" s="30"/>
    </row>
    <row r="55" ht="12.75">
      <c r="A55" s="30"/>
    </row>
    <row r="56" spans="1:5" ht="12.75">
      <c r="A56" s="30"/>
      <c r="B56"/>
      <c r="C56"/>
      <c r="D56"/>
      <c r="E56"/>
    </row>
    <row r="57" spans="1:5" ht="12.75">
      <c r="A57" s="30"/>
      <c r="B57"/>
      <c r="C57"/>
      <c r="D57"/>
      <c r="E57"/>
    </row>
    <row r="58" spans="1:5" ht="12.75">
      <c r="A58" s="30"/>
      <c r="B58"/>
      <c r="C58"/>
      <c r="D58"/>
      <c r="E58"/>
    </row>
    <row r="59" spans="1:5" ht="12.75">
      <c r="A59" s="30"/>
      <c r="B59"/>
      <c r="C59"/>
      <c r="D59"/>
      <c r="E59"/>
    </row>
    <row r="60" spans="1:5" ht="12.75">
      <c r="A60" s="30"/>
      <c r="B60"/>
      <c r="C60"/>
      <c r="D60"/>
      <c r="E60"/>
    </row>
    <row r="61" spans="1:5" ht="12.75">
      <c r="A61" s="30"/>
      <c r="B61"/>
      <c r="C61"/>
      <c r="D61"/>
      <c r="E61"/>
    </row>
    <row r="62" spans="1:5" ht="12.75">
      <c r="A62" s="30"/>
      <c r="B62"/>
      <c r="C62"/>
      <c r="D62"/>
      <c r="E62"/>
    </row>
    <row r="63" spans="1:5" ht="12.75">
      <c r="A63" s="30"/>
      <c r="B63"/>
      <c r="C63"/>
      <c r="D63"/>
      <c r="E63"/>
    </row>
    <row r="64" spans="1:5" ht="12.75">
      <c r="A64" s="30"/>
      <c r="B64"/>
      <c r="C64"/>
      <c r="D64"/>
      <c r="E64"/>
    </row>
    <row r="65" spans="1:5" ht="12.75">
      <c r="A65" s="30"/>
      <c r="B65"/>
      <c r="C65"/>
      <c r="D65"/>
      <c r="E65"/>
    </row>
    <row r="66" spans="1:5" ht="12.75">
      <c r="A66" s="30"/>
      <c r="B66"/>
      <c r="C66"/>
      <c r="D66"/>
      <c r="E66"/>
    </row>
    <row r="67" spans="1:5" ht="12.75">
      <c r="A67" s="30"/>
      <c r="B67"/>
      <c r="C67"/>
      <c r="D67"/>
      <c r="E67"/>
    </row>
    <row r="68" spans="1:5" ht="12.75">
      <c r="A68" s="30"/>
      <c r="B68"/>
      <c r="C68"/>
      <c r="D68"/>
      <c r="E68"/>
    </row>
    <row r="69" spans="1:5" ht="12.75">
      <c r="A69" s="30"/>
      <c r="B69"/>
      <c r="C69"/>
      <c r="D69"/>
      <c r="E69"/>
    </row>
    <row r="70" spans="1:5" ht="12.75">
      <c r="A70" s="30"/>
      <c r="B70"/>
      <c r="C70"/>
      <c r="D70"/>
      <c r="E70"/>
    </row>
    <row r="71" spans="1:5" ht="12.75">
      <c r="A71" s="30"/>
      <c r="B71"/>
      <c r="C71"/>
      <c r="D71"/>
      <c r="E71"/>
    </row>
    <row r="72" spans="1:5" ht="12.75">
      <c r="A72" s="30"/>
      <c r="B72"/>
      <c r="C72"/>
      <c r="D72"/>
      <c r="E72"/>
    </row>
    <row r="73" spans="1:5" ht="12.75">
      <c r="A73" s="30"/>
      <c r="B73"/>
      <c r="C73"/>
      <c r="D73"/>
      <c r="E73"/>
    </row>
    <row r="74" spans="1:5" ht="12.75">
      <c r="A74" s="30"/>
      <c r="B74"/>
      <c r="C74"/>
      <c r="D74"/>
      <c r="E74"/>
    </row>
    <row r="75" spans="1:5" ht="12.75">
      <c r="A75" s="30"/>
      <c r="B75"/>
      <c r="C75"/>
      <c r="D75"/>
      <c r="E75"/>
    </row>
    <row r="76" spans="1:5" ht="12.75">
      <c r="A76" s="30"/>
      <c r="B76"/>
      <c r="C76"/>
      <c r="D76"/>
      <c r="E76"/>
    </row>
    <row r="77" spans="1:5" ht="12.75">
      <c r="A77" s="30"/>
      <c r="B77"/>
      <c r="C77"/>
      <c r="D77"/>
      <c r="E77"/>
    </row>
    <row r="78" spans="1:5" ht="12.75">
      <c r="A78" s="30"/>
      <c r="B78"/>
      <c r="C78"/>
      <c r="D78"/>
      <c r="E78"/>
    </row>
    <row r="79" spans="1:5" ht="12.75">
      <c r="A79" s="30"/>
      <c r="B79"/>
      <c r="C79"/>
      <c r="D79"/>
      <c r="E79"/>
    </row>
    <row r="80" spans="1:5" ht="12.75">
      <c r="A80" s="30"/>
      <c r="B80"/>
      <c r="C80"/>
      <c r="D80"/>
      <c r="E80"/>
    </row>
    <row r="81" spans="1:5" ht="12.75">
      <c r="A81" s="30"/>
      <c r="B81"/>
      <c r="C81"/>
      <c r="D81"/>
      <c r="E81"/>
    </row>
    <row r="82" spans="1:5" ht="12.75">
      <c r="A82" s="30"/>
      <c r="B82"/>
      <c r="C82"/>
      <c r="D82"/>
      <c r="E82"/>
    </row>
    <row r="83" spans="1:5" ht="12.75">
      <c r="A83" s="30"/>
      <c r="B83"/>
      <c r="C83"/>
      <c r="D83"/>
      <c r="E83"/>
    </row>
    <row r="84" spans="1:5" ht="12.75">
      <c r="A84" s="30"/>
      <c r="B84"/>
      <c r="C84"/>
      <c r="D84"/>
      <c r="E84"/>
    </row>
    <row r="85" spans="1:5" ht="12.75">
      <c r="A85" s="30"/>
      <c r="B85"/>
      <c r="C85"/>
      <c r="D85"/>
      <c r="E85"/>
    </row>
    <row r="86" spans="1:5" ht="12.75">
      <c r="A86" s="30"/>
      <c r="B86"/>
      <c r="C86"/>
      <c r="D86"/>
      <c r="E86"/>
    </row>
    <row r="87" spans="1:5" ht="12.75">
      <c r="A87" s="30"/>
      <c r="B87"/>
      <c r="C87"/>
      <c r="D87"/>
      <c r="E87"/>
    </row>
    <row r="88" spans="1:5" ht="12.75">
      <c r="A88" s="30"/>
      <c r="B88"/>
      <c r="C88"/>
      <c r="D88"/>
      <c r="E88"/>
    </row>
    <row r="89" spans="1:5" ht="12.75">
      <c r="A89" s="30"/>
      <c r="B89"/>
      <c r="C89"/>
      <c r="D89"/>
      <c r="E89"/>
    </row>
    <row r="90" spans="1:5" ht="12.75">
      <c r="A90" s="30"/>
      <c r="B90"/>
      <c r="C90"/>
      <c r="D90"/>
      <c r="E90"/>
    </row>
    <row r="91" spans="1:5" ht="12.75">
      <c r="A91" s="30"/>
      <c r="B91"/>
      <c r="C91"/>
      <c r="D91"/>
      <c r="E91"/>
    </row>
    <row r="92" spans="1:5" ht="12.75">
      <c r="A92" s="30"/>
      <c r="B92"/>
      <c r="C92"/>
      <c r="D92"/>
      <c r="E92"/>
    </row>
    <row r="93" spans="1:5" ht="12.75">
      <c r="A93" s="30"/>
      <c r="B93"/>
      <c r="C93"/>
      <c r="D93"/>
      <c r="E93"/>
    </row>
    <row r="94" spans="1:5" ht="12.75">
      <c r="A94" s="30"/>
      <c r="B94"/>
      <c r="C94"/>
      <c r="D94"/>
      <c r="E94"/>
    </row>
    <row r="95" spans="1:5" ht="12.75">
      <c r="A95" s="30"/>
      <c r="B95"/>
      <c r="C95"/>
      <c r="D95"/>
      <c r="E95"/>
    </row>
    <row r="96" spans="1:5" ht="12.75">
      <c r="A96" s="30"/>
      <c r="B96"/>
      <c r="C96"/>
      <c r="D96"/>
      <c r="E96"/>
    </row>
    <row r="103" spans="1:5" ht="12.75">
      <c r="A103" s="30"/>
      <c r="B103"/>
      <c r="C103"/>
      <c r="D103"/>
      <c r="E103"/>
    </row>
    <row r="104" spans="1:5" ht="12.75">
      <c r="A104" s="30"/>
      <c r="B104"/>
      <c r="C104"/>
      <c r="D104"/>
      <c r="E104"/>
    </row>
    <row r="105" spans="1:5" ht="12.75">
      <c r="A105" s="30"/>
      <c r="B105"/>
      <c r="C105"/>
      <c r="D105"/>
      <c r="E105"/>
    </row>
    <row r="106" spans="1:5" ht="12.75">
      <c r="A106" s="30"/>
      <c r="B106"/>
      <c r="C106"/>
      <c r="D106"/>
      <c r="E106"/>
    </row>
    <row r="107" spans="1:5" ht="12.75">
      <c r="A107" s="30"/>
      <c r="B107"/>
      <c r="C107"/>
      <c r="D107"/>
      <c r="E107"/>
    </row>
    <row r="108" spans="1:5" ht="12.75">
      <c r="A108" s="30"/>
      <c r="B108"/>
      <c r="C108"/>
      <c r="D108"/>
      <c r="E108"/>
    </row>
    <row r="109" spans="1:5" ht="12.75">
      <c r="A109" s="30"/>
      <c r="B109"/>
      <c r="C109"/>
      <c r="D109"/>
      <c r="E109"/>
    </row>
    <row r="110" spans="1:5" ht="12.75">
      <c r="A110" s="30"/>
      <c r="B110"/>
      <c r="C110"/>
      <c r="D110"/>
      <c r="E110"/>
    </row>
    <row r="111" spans="1:5" ht="12.75">
      <c r="A111" s="30"/>
      <c r="B111"/>
      <c r="C111"/>
      <c r="D111"/>
      <c r="E111"/>
    </row>
    <row r="112" spans="1:5" ht="12.75">
      <c r="A112" s="30"/>
      <c r="B112"/>
      <c r="C112"/>
      <c r="D112"/>
      <c r="E112"/>
    </row>
    <row r="113" spans="1:5" ht="12.75">
      <c r="A113" s="30"/>
      <c r="B113"/>
      <c r="C113"/>
      <c r="D113"/>
      <c r="E113"/>
    </row>
    <row r="114" spans="1:5" ht="12.75">
      <c r="A114" s="30"/>
      <c r="B114"/>
      <c r="C114"/>
      <c r="D114"/>
      <c r="E114"/>
    </row>
    <row r="115" spans="1:5" ht="12.75">
      <c r="A115" s="30"/>
      <c r="B115"/>
      <c r="C115"/>
      <c r="D115"/>
      <c r="E115"/>
    </row>
    <row r="116" spans="1:5" ht="12.75">
      <c r="A116" s="30"/>
      <c r="B116"/>
      <c r="C116"/>
      <c r="D116"/>
      <c r="E116"/>
    </row>
    <row r="117" spans="1:5" ht="12.75">
      <c r="A117" s="30"/>
      <c r="B117"/>
      <c r="C117"/>
      <c r="D117"/>
      <c r="E117"/>
    </row>
    <row r="118" spans="1:5" ht="12.75">
      <c r="A118" s="30"/>
      <c r="B118"/>
      <c r="C118"/>
      <c r="D118"/>
      <c r="E118"/>
    </row>
    <row r="119" spans="1:5" ht="12.75">
      <c r="A119" s="30"/>
      <c r="B119"/>
      <c r="C119"/>
      <c r="D119"/>
      <c r="E119"/>
    </row>
    <row r="120" spans="1:5" ht="12.75">
      <c r="A120" s="30"/>
      <c r="B120"/>
      <c r="C120"/>
      <c r="D120"/>
      <c r="E120"/>
    </row>
    <row r="121" spans="1:5" ht="12.75">
      <c r="A121" s="30"/>
      <c r="B121"/>
      <c r="C121"/>
      <c r="D121"/>
      <c r="E121"/>
    </row>
    <row r="122" spans="1:5" ht="12.75">
      <c r="A122" s="30"/>
      <c r="B122"/>
      <c r="C122"/>
      <c r="D122"/>
      <c r="E122"/>
    </row>
    <row r="123" spans="1:5" ht="12.75">
      <c r="A123" s="30"/>
      <c r="B123"/>
      <c r="C123"/>
      <c r="D123"/>
      <c r="E123"/>
    </row>
    <row r="124" spans="1:5" ht="12.75">
      <c r="A124" s="30"/>
      <c r="B124"/>
      <c r="C124"/>
      <c r="D124"/>
      <c r="E124"/>
    </row>
    <row r="125" spans="1:5" ht="12.75">
      <c r="A125" s="30"/>
      <c r="B125"/>
      <c r="C125"/>
      <c r="D125"/>
      <c r="E125"/>
    </row>
    <row r="126" spans="1:5" ht="12.75">
      <c r="A126" s="30"/>
      <c r="B126"/>
      <c r="C126"/>
      <c r="D126"/>
      <c r="E126"/>
    </row>
    <row r="127" spans="1:5" ht="12.75">
      <c r="A127" s="30"/>
      <c r="B127"/>
      <c r="C127"/>
      <c r="D127"/>
      <c r="E127"/>
    </row>
    <row r="128" spans="1:5" ht="12.75">
      <c r="A128" s="30"/>
      <c r="B128"/>
      <c r="C128"/>
      <c r="D128"/>
      <c r="E128"/>
    </row>
    <row r="129" spans="1:5" ht="12.75">
      <c r="A129" s="30"/>
      <c r="B129"/>
      <c r="C129"/>
      <c r="D129"/>
      <c r="E129"/>
    </row>
    <row r="130" spans="1:5" ht="12.75">
      <c r="A130" s="30"/>
      <c r="B130"/>
      <c r="C130"/>
      <c r="D130"/>
      <c r="E130"/>
    </row>
    <row r="131" spans="1:5" ht="12.75">
      <c r="A131" s="30"/>
      <c r="B131"/>
      <c r="C131"/>
      <c r="D131"/>
      <c r="E131"/>
    </row>
    <row r="132" spans="1:5" ht="12.75">
      <c r="A132" s="30"/>
      <c r="B132"/>
      <c r="C132"/>
      <c r="D132"/>
      <c r="E132"/>
    </row>
    <row r="133" spans="1:5" ht="12.75">
      <c r="A133" s="30"/>
      <c r="B133"/>
      <c r="C133"/>
      <c r="D133"/>
      <c r="E133"/>
    </row>
    <row r="134" spans="1:5" ht="12.75">
      <c r="A134" s="30"/>
      <c r="B134"/>
      <c r="C134"/>
      <c r="D134"/>
      <c r="E134"/>
    </row>
    <row r="135" spans="1:5" ht="12.75">
      <c r="A135" s="30"/>
      <c r="B135"/>
      <c r="C135"/>
      <c r="D135"/>
      <c r="E135"/>
    </row>
    <row r="136" spans="1:5" ht="12.75">
      <c r="A136" s="30"/>
      <c r="B136"/>
      <c r="C136"/>
      <c r="D136"/>
      <c r="E136"/>
    </row>
    <row r="137" spans="1:5" ht="12.75">
      <c r="A137" s="30"/>
      <c r="B137"/>
      <c r="C137"/>
      <c r="D137"/>
      <c r="E137"/>
    </row>
    <row r="138" spans="1:5" ht="12.75">
      <c r="A138" s="30"/>
      <c r="B138"/>
      <c r="C138"/>
      <c r="D138"/>
      <c r="E138"/>
    </row>
    <row r="139" spans="1:5" ht="12.75">
      <c r="A139" s="30"/>
      <c r="B139"/>
      <c r="C139"/>
      <c r="D139"/>
      <c r="E139"/>
    </row>
    <row r="140" spans="1:5" ht="12.75">
      <c r="A140" s="30"/>
      <c r="B140"/>
      <c r="C140"/>
      <c r="D140"/>
      <c r="E140"/>
    </row>
    <row r="141" spans="1:5" ht="12.75">
      <c r="A141" s="30"/>
      <c r="B141"/>
      <c r="C141"/>
      <c r="D141"/>
      <c r="E141"/>
    </row>
    <row r="142" spans="1:5" ht="12.75">
      <c r="A142" s="30"/>
      <c r="B142"/>
      <c r="C142"/>
      <c r="D142"/>
      <c r="E142"/>
    </row>
    <row r="143" spans="1:5" ht="12.75">
      <c r="A143" s="30"/>
      <c r="B143"/>
      <c r="C143"/>
      <c r="D143"/>
      <c r="E143"/>
    </row>
    <row r="144" spans="1:5" ht="12.75">
      <c r="A144" s="30"/>
      <c r="B144"/>
      <c r="C144"/>
      <c r="D144"/>
      <c r="E144"/>
    </row>
    <row r="145" spans="1:5" ht="12.75">
      <c r="A145" s="30"/>
      <c r="B145"/>
      <c r="C145"/>
      <c r="D145"/>
      <c r="E145"/>
    </row>
    <row r="146" spans="1:5" ht="12.75">
      <c r="A146" s="30"/>
      <c r="B146"/>
      <c r="C146"/>
      <c r="D146"/>
      <c r="E146"/>
    </row>
    <row r="147" spans="1:5" ht="12.75">
      <c r="A147" s="30"/>
      <c r="B147"/>
      <c r="C147"/>
      <c r="D147"/>
      <c r="E147"/>
    </row>
    <row r="148" spans="1:5" ht="12.75">
      <c r="A148" s="30"/>
      <c r="B148"/>
      <c r="C148"/>
      <c r="D148"/>
      <c r="E148"/>
    </row>
    <row r="149" spans="1:5" ht="12.75">
      <c r="A149" s="30"/>
      <c r="B149"/>
      <c r="C149"/>
      <c r="D149"/>
      <c r="E149"/>
    </row>
    <row r="150" spans="1:5" ht="12.75">
      <c r="A150" s="30"/>
      <c r="B150"/>
      <c r="C150"/>
      <c r="D150"/>
      <c r="E150"/>
    </row>
    <row r="151" spans="1:5" ht="12.75">
      <c r="A151" s="30"/>
      <c r="B151"/>
      <c r="C151"/>
      <c r="D151"/>
      <c r="E151"/>
    </row>
    <row r="152" spans="1:5" ht="12.75">
      <c r="A152" s="30"/>
      <c r="B152"/>
      <c r="C152"/>
      <c r="D152"/>
      <c r="E152"/>
    </row>
    <row r="153" spans="1:5" ht="12.75">
      <c r="A153" s="30"/>
      <c r="B153"/>
      <c r="C153"/>
      <c r="D153"/>
      <c r="E153"/>
    </row>
    <row r="154" spans="1:5" ht="12.75">
      <c r="A154" s="30"/>
      <c r="B154"/>
      <c r="C154"/>
      <c r="D154"/>
      <c r="E154"/>
    </row>
    <row r="155" spans="1:5" ht="12.75">
      <c r="A155" s="30"/>
      <c r="B155"/>
      <c r="C155"/>
      <c r="D155"/>
      <c r="E155"/>
    </row>
    <row r="156" spans="1:5" ht="12.75">
      <c r="A156" s="30"/>
      <c r="B156"/>
      <c r="C156"/>
      <c r="D156"/>
      <c r="E156"/>
    </row>
    <row r="157" spans="1:5" ht="12.75">
      <c r="A157" s="30"/>
      <c r="B157"/>
      <c r="C157"/>
      <c r="D157"/>
      <c r="E157"/>
    </row>
    <row r="158" spans="1:5" ht="12.75">
      <c r="A158" s="30"/>
      <c r="B158"/>
      <c r="C158"/>
      <c r="D158"/>
      <c r="E158"/>
    </row>
    <row r="159" spans="1:5" ht="12.75">
      <c r="A159" s="30"/>
      <c r="B159"/>
      <c r="C159"/>
      <c r="D159"/>
      <c r="E159"/>
    </row>
    <row r="160" spans="1:5" ht="12.75">
      <c r="A160" s="30"/>
      <c r="B160"/>
      <c r="C160"/>
      <c r="D160"/>
      <c r="E160"/>
    </row>
    <row r="161" spans="1:5" ht="12.75">
      <c r="A161" s="30"/>
      <c r="B161"/>
      <c r="C161"/>
      <c r="D161"/>
      <c r="E161"/>
    </row>
    <row r="162" spans="1:5" ht="12.75">
      <c r="A162" s="30"/>
      <c r="B162"/>
      <c r="C162"/>
      <c r="D162"/>
      <c r="E162"/>
    </row>
    <row r="163" spans="1:5" ht="12.75">
      <c r="A163" s="30"/>
      <c r="B163"/>
      <c r="C163"/>
      <c r="D163"/>
      <c r="E163"/>
    </row>
    <row r="164" spans="1:5" ht="12.75">
      <c r="A164" s="30"/>
      <c r="B164"/>
      <c r="C164"/>
      <c r="D164"/>
      <c r="E164"/>
    </row>
    <row r="165" spans="1:5" ht="12.75">
      <c r="A165" s="30"/>
      <c r="B165"/>
      <c r="C165"/>
      <c r="D165"/>
      <c r="E165"/>
    </row>
  </sheetData>
  <sheetProtection selectLockedCells="1" selectUnlockedCells="1"/>
  <mergeCells count="1">
    <mergeCell ref="A3:E3"/>
  </mergeCells>
  <printOptions gridLines="1" horizontalCentered="1"/>
  <pageMargins left="0.7875" right="0.19652777777777777" top="0.19652777777777777" bottom="0.5916666666666667" header="0.5118055555555555" footer="0.39375"/>
  <pageSetup horizontalDpi="600" verticalDpi="600" orientation="portrait" paperSize="9" scale="83" r:id="rId1"/>
  <headerFooter alignWithMargins="0">
    <oddFooter xml:space="preserve">&amp;CСтр.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M67"/>
  <sheetViews>
    <sheetView showZeros="0" tabSelected="1" view="pageBreakPreview" zoomScale="178" zoomScaleSheetLayoutView="178" zoomScalePageLayoutView="0" workbookViewId="0" topLeftCell="A1">
      <selection activeCell="A13" sqref="A13"/>
    </sheetView>
  </sheetViews>
  <sheetFormatPr defaultColWidth="9.00390625" defaultRowHeight="12.75"/>
  <cols>
    <col min="1" max="1" width="49.75390625" style="57" customWidth="1"/>
    <col min="2" max="2" width="12.25390625" style="35" customWidth="1"/>
    <col min="3" max="3" width="18.625" style="58" customWidth="1"/>
    <col min="4" max="5" width="8.75390625" style="58" customWidth="1"/>
    <col min="6" max="16384" width="9.125" style="25" customWidth="1"/>
  </cols>
  <sheetData>
    <row r="1" spans="1:5" ht="22.5" customHeight="1">
      <c r="A1" s="73" t="s">
        <v>49</v>
      </c>
      <c r="B1" s="74"/>
      <c r="C1" s="74"/>
      <c r="D1" s="74"/>
      <c r="E1" s="74"/>
    </row>
    <row r="2" spans="1:39" s="44" customFormat="1" ht="13.5" customHeight="1">
      <c r="A2" s="64" t="s">
        <v>50</v>
      </c>
      <c r="B2" s="43"/>
      <c r="C2" s="43"/>
      <c r="D2" s="37"/>
      <c r="E2" s="37"/>
      <c r="AG2" s="25"/>
      <c r="AH2" s="25"/>
      <c r="AI2" s="25"/>
      <c r="AJ2" s="25"/>
      <c r="AK2" s="25"/>
      <c r="AL2" s="25"/>
      <c r="AM2" s="25"/>
    </row>
    <row r="3" spans="1:5" ht="18" customHeight="1">
      <c r="A3" s="65" t="s">
        <v>51</v>
      </c>
      <c r="B3" s="75" t="s">
        <v>59</v>
      </c>
      <c r="C3" s="75"/>
      <c r="D3" s="45"/>
      <c r="E3" s="45"/>
    </row>
    <row r="4" spans="1:5" ht="15" customHeight="1">
      <c r="A4" s="66" t="s">
        <v>13</v>
      </c>
      <c r="B4" s="46" t="s">
        <v>1</v>
      </c>
      <c r="C4" s="47" t="s">
        <v>2</v>
      </c>
      <c r="D4" s="48"/>
      <c r="E4" s="48"/>
    </row>
    <row r="5" spans="1:5" ht="15.75">
      <c r="A5" s="66"/>
      <c r="B5" s="39"/>
      <c r="C5" s="49"/>
      <c r="D5" s="48"/>
      <c r="E5" s="48"/>
    </row>
    <row r="6" spans="1:39" s="36" customFormat="1" ht="14.25">
      <c r="A6" s="51"/>
      <c r="B6" s="38">
        <v>0</v>
      </c>
      <c r="C6" s="31"/>
      <c r="D6" s="42"/>
      <c r="E6" s="50"/>
      <c r="Y6" s="33"/>
      <c r="Z6" s="33"/>
      <c r="AA6" s="33"/>
      <c r="AB6" s="33"/>
      <c r="AC6" s="33"/>
      <c r="AD6" s="33"/>
      <c r="AE6" s="33"/>
      <c r="AF6" s="33"/>
      <c r="AG6" s="25"/>
      <c r="AH6" s="25"/>
      <c r="AI6" s="25"/>
      <c r="AJ6" s="25"/>
      <c r="AK6" s="25"/>
      <c r="AL6" s="25"/>
      <c r="AM6" s="25"/>
    </row>
    <row r="7" spans="1:39" s="33" customFormat="1" ht="12.75">
      <c r="A7" s="40" t="s">
        <v>14</v>
      </c>
      <c r="B7" s="38">
        <v>0</v>
      </c>
      <c r="C7" s="31"/>
      <c r="D7" s="23"/>
      <c r="E7" s="34"/>
      <c r="AG7" s="25"/>
      <c r="AH7" s="25"/>
      <c r="AI7" s="25"/>
      <c r="AJ7" s="25"/>
      <c r="AK7" s="25"/>
      <c r="AL7" s="25"/>
      <c r="AM7" s="25"/>
    </row>
    <row r="8" spans="1:39" s="33" customFormat="1" ht="12.75">
      <c r="A8" s="68" t="s">
        <v>60</v>
      </c>
      <c r="B8" s="69"/>
      <c r="C8" s="67">
        <v>106380</v>
      </c>
      <c r="D8" s="23"/>
      <c r="E8" s="34"/>
      <c r="AG8" s="25"/>
      <c r="AH8" s="25"/>
      <c r="AI8" s="25"/>
      <c r="AJ8" s="25"/>
      <c r="AK8" s="25"/>
      <c r="AL8" s="25"/>
      <c r="AM8" s="25"/>
    </row>
    <row r="9" spans="1:39" s="33" customFormat="1" ht="12.75">
      <c r="A9" s="39" t="s">
        <v>61</v>
      </c>
      <c r="B9" s="38"/>
      <c r="C9" s="31">
        <v>168761</v>
      </c>
      <c r="D9" s="23"/>
      <c r="E9" s="31"/>
      <c r="AG9" s="25"/>
      <c r="AH9" s="25"/>
      <c r="AI9" s="25"/>
      <c r="AJ9" s="25"/>
      <c r="AK9" s="25"/>
      <c r="AL9" s="25"/>
      <c r="AM9" s="25"/>
    </row>
    <row r="10" spans="1:39" s="33" customFormat="1" ht="12.75">
      <c r="A10" s="68" t="s">
        <v>62</v>
      </c>
      <c r="B10" s="69"/>
      <c r="C10" s="67">
        <v>100188</v>
      </c>
      <c r="D10" s="23"/>
      <c r="E10" s="31"/>
      <c r="AG10" s="25"/>
      <c r="AH10" s="25"/>
      <c r="AI10" s="25"/>
      <c r="AJ10" s="25"/>
      <c r="AK10" s="25"/>
      <c r="AL10" s="25"/>
      <c r="AM10" s="25"/>
    </row>
    <row r="11" spans="1:39" s="33" customFormat="1" ht="12.75">
      <c r="A11" s="39" t="s">
        <v>63</v>
      </c>
      <c r="B11" s="38"/>
      <c r="C11" s="31">
        <v>158357</v>
      </c>
      <c r="D11" s="23"/>
      <c r="E11" s="31"/>
      <c r="AG11" s="25"/>
      <c r="AH11" s="25"/>
      <c r="AI11" s="25"/>
      <c r="AJ11" s="25"/>
      <c r="AK11" s="25"/>
      <c r="AL11" s="25"/>
      <c r="AM11" s="25"/>
    </row>
    <row r="12" spans="1:39" s="33" customFormat="1" ht="12.75">
      <c r="A12" s="68" t="s">
        <v>64</v>
      </c>
      <c r="B12" s="69"/>
      <c r="C12" s="67">
        <v>93192</v>
      </c>
      <c r="D12" s="23"/>
      <c r="E12" s="31"/>
      <c r="AG12" s="25"/>
      <c r="AH12" s="25"/>
      <c r="AI12" s="25"/>
      <c r="AJ12" s="25"/>
      <c r="AK12" s="25"/>
      <c r="AL12" s="25"/>
      <c r="AM12" s="25"/>
    </row>
    <row r="13" spans="1:39" s="33" customFormat="1" ht="12.75">
      <c r="A13" s="39" t="s">
        <v>87</v>
      </c>
      <c r="B13" s="38"/>
      <c r="C13" s="31">
        <v>139840</v>
      </c>
      <c r="D13" s="23"/>
      <c r="E13" s="31"/>
      <c r="AG13" s="25"/>
      <c r="AH13" s="25"/>
      <c r="AI13" s="25"/>
      <c r="AJ13" s="25"/>
      <c r="AK13" s="25"/>
      <c r="AL13" s="25"/>
      <c r="AM13" s="25"/>
    </row>
    <row r="14" spans="1:39" s="33" customFormat="1" ht="12.75">
      <c r="A14" s="68" t="s">
        <v>65</v>
      </c>
      <c r="B14" s="69"/>
      <c r="C14" s="67">
        <v>84672</v>
      </c>
      <c r="D14" s="23"/>
      <c r="E14" s="31"/>
      <c r="AG14" s="25"/>
      <c r="AH14" s="25"/>
      <c r="AI14" s="25"/>
      <c r="AJ14" s="25"/>
      <c r="AK14" s="25"/>
      <c r="AL14" s="25"/>
      <c r="AM14" s="25"/>
    </row>
    <row r="15" spans="1:39" s="33" customFormat="1" ht="12.75">
      <c r="A15" s="39" t="s">
        <v>86</v>
      </c>
      <c r="B15" s="38"/>
      <c r="C15" s="31">
        <v>130720</v>
      </c>
      <c r="D15" s="23"/>
      <c r="E15" s="31"/>
      <c r="AG15" s="25"/>
      <c r="AH15" s="25"/>
      <c r="AI15" s="25"/>
      <c r="AJ15" s="25"/>
      <c r="AK15" s="25"/>
      <c r="AL15" s="25"/>
      <c r="AM15" s="25"/>
    </row>
    <row r="16" spans="1:39" s="33" customFormat="1" ht="12.75">
      <c r="A16" s="68" t="s">
        <v>66</v>
      </c>
      <c r="B16" s="69"/>
      <c r="C16" s="67">
        <v>85416</v>
      </c>
      <c r="D16" s="23"/>
      <c r="E16" s="31"/>
      <c r="AG16" s="25"/>
      <c r="AH16" s="25"/>
      <c r="AI16" s="25"/>
      <c r="AJ16" s="25"/>
      <c r="AK16" s="25"/>
      <c r="AL16" s="25"/>
      <c r="AM16" s="25"/>
    </row>
    <row r="17" spans="1:39" s="33" customFormat="1" ht="12.75">
      <c r="A17" s="39" t="s">
        <v>85</v>
      </c>
      <c r="B17" s="38"/>
      <c r="C17" s="31">
        <v>117771</v>
      </c>
      <c r="D17" s="23"/>
      <c r="E17" s="31"/>
      <c r="AG17" s="25"/>
      <c r="AH17" s="25"/>
      <c r="AI17" s="25"/>
      <c r="AJ17" s="25"/>
      <c r="AK17" s="25"/>
      <c r="AL17" s="25"/>
      <c r="AM17" s="25"/>
    </row>
    <row r="18" spans="1:39" s="33" customFormat="1" ht="12.75">
      <c r="A18" s="68" t="s">
        <v>67</v>
      </c>
      <c r="B18" s="69"/>
      <c r="C18" s="67">
        <v>70956</v>
      </c>
      <c r="D18" s="23"/>
      <c r="E18" s="31"/>
      <c r="AG18" s="25"/>
      <c r="AH18" s="25"/>
      <c r="AI18" s="25"/>
      <c r="AJ18" s="25"/>
      <c r="AK18" s="25"/>
      <c r="AL18" s="25"/>
      <c r="AM18" s="25"/>
    </row>
    <row r="19" spans="1:39" s="33" customFormat="1" ht="12.75">
      <c r="A19" s="39" t="s">
        <v>84</v>
      </c>
      <c r="B19" s="38"/>
      <c r="C19" s="31">
        <v>101233</v>
      </c>
      <c r="D19" s="23"/>
      <c r="E19" s="31"/>
      <c r="AG19" s="25"/>
      <c r="AH19" s="25"/>
      <c r="AI19" s="25"/>
      <c r="AJ19" s="25"/>
      <c r="AK19" s="25"/>
      <c r="AL19" s="25"/>
      <c r="AM19" s="25"/>
    </row>
    <row r="20" spans="1:39" s="33" customFormat="1" ht="12.75">
      <c r="A20" s="68" t="s">
        <v>68</v>
      </c>
      <c r="B20" s="69"/>
      <c r="C20" s="67">
        <v>66366</v>
      </c>
      <c r="D20" s="23"/>
      <c r="E20" s="31"/>
      <c r="AG20" s="25"/>
      <c r="AH20" s="25"/>
      <c r="AI20" s="25"/>
      <c r="AJ20" s="25"/>
      <c r="AK20" s="25"/>
      <c r="AL20" s="25"/>
      <c r="AM20" s="25"/>
    </row>
    <row r="21" spans="1:39" s="33" customFormat="1" ht="12.75">
      <c r="A21" s="39" t="s">
        <v>83</v>
      </c>
      <c r="B21" s="38"/>
      <c r="C21" s="31">
        <v>95486</v>
      </c>
      <c r="D21" s="23"/>
      <c r="E21" s="31"/>
      <c r="AG21" s="25"/>
      <c r="AH21" s="25"/>
      <c r="AI21" s="25"/>
      <c r="AJ21" s="25"/>
      <c r="AK21" s="25"/>
      <c r="AL21" s="25"/>
      <c r="AM21" s="25"/>
    </row>
    <row r="22" spans="1:39" s="33" customFormat="1" ht="12.75">
      <c r="A22" s="68" t="s">
        <v>69</v>
      </c>
      <c r="B22" s="69"/>
      <c r="C22" s="67">
        <v>60168</v>
      </c>
      <c r="D22" s="23"/>
      <c r="E22" s="31"/>
      <c r="AG22" s="25"/>
      <c r="AH22" s="25"/>
      <c r="AI22" s="25"/>
      <c r="AJ22" s="25"/>
      <c r="AK22" s="25"/>
      <c r="AL22" s="25"/>
      <c r="AM22" s="25"/>
    </row>
    <row r="23" spans="1:39" s="33" customFormat="1" ht="12.75">
      <c r="A23" s="39" t="s">
        <v>82</v>
      </c>
      <c r="B23" s="38"/>
      <c r="C23" s="31">
        <v>83526</v>
      </c>
      <c r="D23" s="23"/>
      <c r="E23" s="31"/>
      <c r="AG23" s="25"/>
      <c r="AH23" s="25"/>
      <c r="AI23" s="25"/>
      <c r="AJ23" s="25"/>
      <c r="AK23" s="25"/>
      <c r="AL23" s="25"/>
      <c r="AM23" s="25"/>
    </row>
    <row r="24" spans="1:39" s="33" customFormat="1" ht="12.75">
      <c r="A24" s="56" t="s">
        <v>42</v>
      </c>
      <c r="B24" s="38"/>
      <c r="C24" s="31">
        <v>3252</v>
      </c>
      <c r="D24" s="23"/>
      <c r="E24" s="31"/>
      <c r="AG24" s="25"/>
      <c r="AH24" s="25"/>
      <c r="AI24" s="25"/>
      <c r="AJ24" s="25"/>
      <c r="AK24" s="25"/>
      <c r="AL24" s="25"/>
      <c r="AM24" s="25"/>
    </row>
    <row r="25" spans="1:39" s="33" customFormat="1" ht="12.75">
      <c r="A25" s="39"/>
      <c r="B25" s="38">
        <v>0</v>
      </c>
      <c r="C25" s="31"/>
      <c r="D25" s="23"/>
      <c r="E25" s="31"/>
      <c r="AG25" s="25"/>
      <c r="AH25" s="25"/>
      <c r="AI25" s="25"/>
      <c r="AJ25" s="25"/>
      <c r="AK25" s="25"/>
      <c r="AL25" s="25"/>
      <c r="AM25" s="25"/>
    </row>
    <row r="26" spans="1:39" s="33" customFormat="1" ht="12.75">
      <c r="A26" s="68" t="s">
        <v>70</v>
      </c>
      <c r="B26" s="69"/>
      <c r="C26" s="67">
        <v>113028</v>
      </c>
      <c r="D26" s="23"/>
      <c r="E26" s="31"/>
      <c r="AG26" s="25"/>
      <c r="AH26" s="25"/>
      <c r="AI26" s="25"/>
      <c r="AJ26" s="25"/>
      <c r="AK26" s="25"/>
      <c r="AL26" s="25"/>
      <c r="AM26" s="25"/>
    </row>
    <row r="27" spans="1:39" s="33" customFormat="1" ht="12.75">
      <c r="A27" s="39" t="s">
        <v>71</v>
      </c>
      <c r="B27" s="38"/>
      <c r="C27" s="31">
        <v>184066</v>
      </c>
      <c r="D27" s="23"/>
      <c r="E27" s="31"/>
      <c r="AG27" s="25"/>
      <c r="AH27" s="25"/>
      <c r="AI27" s="25"/>
      <c r="AJ27" s="25"/>
      <c r="AK27" s="25"/>
      <c r="AL27" s="25"/>
      <c r="AM27" s="25"/>
    </row>
    <row r="28" spans="1:39" s="33" customFormat="1" ht="12.75">
      <c r="A28" s="68" t="s">
        <v>70</v>
      </c>
      <c r="B28" s="69"/>
      <c r="C28" s="67" t="s">
        <v>58</v>
      </c>
      <c r="D28" s="23"/>
      <c r="E28" s="31"/>
      <c r="AG28" s="25"/>
      <c r="AH28" s="25"/>
      <c r="AI28" s="25"/>
      <c r="AJ28" s="25"/>
      <c r="AK28" s="25"/>
      <c r="AL28" s="25"/>
      <c r="AM28" s="25"/>
    </row>
    <row r="29" spans="1:39" s="33" customFormat="1" ht="12.75">
      <c r="A29" s="39" t="s">
        <v>78</v>
      </c>
      <c r="B29" s="38"/>
      <c r="C29" s="31">
        <v>203742</v>
      </c>
      <c r="D29" s="23"/>
      <c r="E29" s="31"/>
      <c r="AG29" s="25"/>
      <c r="AH29" s="25"/>
      <c r="AI29" s="25"/>
      <c r="AJ29" s="25"/>
      <c r="AK29" s="25"/>
      <c r="AL29" s="25"/>
      <c r="AM29" s="25"/>
    </row>
    <row r="30" spans="1:39" s="33" customFormat="1" ht="12.75">
      <c r="A30" s="68" t="s">
        <v>72</v>
      </c>
      <c r="B30" s="69"/>
      <c r="C30" s="67">
        <v>112164</v>
      </c>
      <c r="D30" s="23"/>
      <c r="E30" s="31"/>
      <c r="AG30" s="25"/>
      <c r="AH30" s="25"/>
      <c r="AI30" s="25"/>
      <c r="AJ30" s="25"/>
      <c r="AK30" s="25"/>
      <c r="AL30" s="25"/>
      <c r="AM30" s="25"/>
    </row>
    <row r="31" spans="1:39" s="33" customFormat="1" ht="12.75">
      <c r="A31" s="39" t="s">
        <v>73</v>
      </c>
      <c r="B31" s="38"/>
      <c r="C31" s="31">
        <v>173122</v>
      </c>
      <c r="D31" s="23"/>
      <c r="E31" s="31"/>
      <c r="AG31" s="25"/>
      <c r="AH31" s="25"/>
      <c r="AI31" s="25"/>
      <c r="AJ31" s="25"/>
      <c r="AK31" s="25"/>
      <c r="AL31" s="25"/>
      <c r="AM31" s="25"/>
    </row>
    <row r="32" spans="1:39" s="33" customFormat="1" ht="12.75">
      <c r="A32" s="68" t="s">
        <v>74</v>
      </c>
      <c r="B32" s="69"/>
      <c r="C32" s="67">
        <v>94596</v>
      </c>
      <c r="D32" s="23"/>
      <c r="E32" s="31"/>
      <c r="AG32" s="25"/>
      <c r="AH32" s="25"/>
      <c r="AI32" s="25"/>
      <c r="AJ32" s="25"/>
      <c r="AK32" s="25"/>
      <c r="AL32" s="25"/>
      <c r="AM32" s="25"/>
    </row>
    <row r="33" spans="1:39" s="33" customFormat="1" ht="12.75">
      <c r="A33" s="39" t="s">
        <v>75</v>
      </c>
      <c r="B33" s="38"/>
      <c r="C33" s="31">
        <v>154241</v>
      </c>
      <c r="D33" s="23"/>
      <c r="E33" s="31"/>
      <c r="AG33" s="25"/>
      <c r="AH33" s="25"/>
      <c r="AI33" s="25"/>
      <c r="AJ33" s="25"/>
      <c r="AK33" s="25"/>
      <c r="AL33" s="25"/>
      <c r="AM33" s="25"/>
    </row>
    <row r="34" spans="1:39" s="33" customFormat="1" ht="12.75">
      <c r="A34" s="68" t="s">
        <v>76</v>
      </c>
      <c r="B34" s="69"/>
      <c r="C34" s="67">
        <v>80976</v>
      </c>
      <c r="D34" s="23"/>
      <c r="E34" s="31"/>
      <c r="AG34" s="25"/>
      <c r="AH34" s="25"/>
      <c r="AI34" s="25"/>
      <c r="AJ34" s="25"/>
      <c r="AK34" s="25"/>
      <c r="AL34" s="25"/>
      <c r="AM34" s="25"/>
    </row>
    <row r="35" spans="1:39" s="33" customFormat="1" ht="12.75">
      <c r="A35" s="39" t="s">
        <v>79</v>
      </c>
      <c r="B35" s="38"/>
      <c r="C35" s="31">
        <v>125944</v>
      </c>
      <c r="D35" s="23"/>
      <c r="E35" s="31"/>
      <c r="AG35" s="25"/>
      <c r="AH35" s="25"/>
      <c r="AI35" s="25"/>
      <c r="AJ35" s="25"/>
      <c r="AK35" s="25"/>
      <c r="AL35" s="25"/>
      <c r="AM35" s="25"/>
    </row>
    <row r="36" spans="1:39" s="33" customFormat="1" ht="12.75">
      <c r="A36" s="68" t="s">
        <v>77</v>
      </c>
      <c r="B36" s="69"/>
      <c r="C36" s="67">
        <v>72228</v>
      </c>
      <c r="D36" s="23"/>
      <c r="E36" s="31"/>
      <c r="AG36" s="25"/>
      <c r="AH36" s="25"/>
      <c r="AI36" s="25"/>
      <c r="AJ36" s="25"/>
      <c r="AK36" s="25"/>
      <c r="AL36" s="25"/>
      <c r="AM36" s="25"/>
    </row>
    <row r="37" spans="1:39" s="33" customFormat="1" ht="12.75">
      <c r="A37" s="39" t="s">
        <v>80</v>
      </c>
      <c r="B37" s="38"/>
      <c r="C37" s="31">
        <v>112011</v>
      </c>
      <c r="D37" s="23"/>
      <c r="E37" s="31"/>
      <c r="AG37" s="25"/>
      <c r="AH37" s="25"/>
      <c r="AI37" s="25"/>
      <c r="AJ37" s="25"/>
      <c r="AK37" s="25"/>
      <c r="AL37" s="25"/>
      <c r="AM37" s="25"/>
    </row>
    <row r="38" spans="1:39" s="33" customFormat="1" ht="12.75">
      <c r="A38" s="68" t="s">
        <v>77</v>
      </c>
      <c r="B38" s="69"/>
      <c r="C38" s="67" t="s">
        <v>58</v>
      </c>
      <c r="D38" s="23"/>
      <c r="E38" s="31"/>
      <c r="AG38" s="25"/>
      <c r="AH38" s="25"/>
      <c r="AI38" s="25"/>
      <c r="AJ38" s="25"/>
      <c r="AK38" s="25"/>
      <c r="AL38" s="25"/>
      <c r="AM38" s="25"/>
    </row>
    <row r="39" spans="1:39" s="33" customFormat="1" ht="12.75">
      <c r="A39" s="39" t="s">
        <v>81</v>
      </c>
      <c r="B39" s="38"/>
      <c r="C39" s="31">
        <v>117304</v>
      </c>
      <c r="D39" s="23"/>
      <c r="E39" s="31"/>
      <c r="AG39" s="25"/>
      <c r="AH39" s="25"/>
      <c r="AI39" s="25"/>
      <c r="AJ39" s="25"/>
      <c r="AK39" s="25"/>
      <c r="AL39" s="25"/>
      <c r="AM39" s="25"/>
    </row>
    <row r="40" spans="1:39" s="33" customFormat="1" ht="12.75">
      <c r="A40" s="39" t="s">
        <v>43</v>
      </c>
      <c r="B40" s="38"/>
      <c r="C40" s="31">
        <v>3384</v>
      </c>
      <c r="D40" s="23"/>
      <c r="E40" s="31"/>
      <c r="AG40" s="25"/>
      <c r="AH40" s="25"/>
      <c r="AI40" s="25"/>
      <c r="AJ40" s="25"/>
      <c r="AK40" s="25"/>
      <c r="AL40" s="25"/>
      <c r="AM40" s="25"/>
    </row>
    <row r="41" spans="1:39" s="33" customFormat="1" ht="12.75">
      <c r="A41" s="39"/>
      <c r="B41" s="38">
        <v>0</v>
      </c>
      <c r="C41" s="31"/>
      <c r="D41" s="31"/>
      <c r="E41" s="31"/>
      <c r="AG41" s="25"/>
      <c r="AH41" s="25"/>
      <c r="AI41" s="25"/>
      <c r="AJ41" s="25"/>
      <c r="AK41" s="25"/>
      <c r="AL41" s="25"/>
      <c r="AM41" s="25"/>
    </row>
    <row r="42" spans="1:39" s="33" customFormat="1" ht="12.75">
      <c r="A42" s="68" t="s">
        <v>44</v>
      </c>
      <c r="B42" s="69"/>
      <c r="C42" s="67">
        <v>195090</v>
      </c>
      <c r="D42" s="31"/>
      <c r="E42" s="31"/>
      <c r="AG42" s="25"/>
      <c r="AH42" s="25"/>
      <c r="AI42" s="25"/>
      <c r="AJ42" s="25"/>
      <c r="AK42" s="25"/>
      <c r="AL42" s="25"/>
      <c r="AM42" s="25"/>
    </row>
    <row r="43" spans="1:39" s="33" customFormat="1" ht="12.75">
      <c r="A43" s="39" t="s">
        <v>15</v>
      </c>
      <c r="B43" s="38"/>
      <c r="C43" s="31">
        <v>200663</v>
      </c>
      <c r="D43" s="32"/>
      <c r="E43" s="31"/>
      <c r="AG43" s="25"/>
      <c r="AH43" s="25"/>
      <c r="AI43" s="25"/>
      <c r="AJ43" s="25"/>
      <c r="AK43" s="25"/>
      <c r="AL43" s="25"/>
      <c r="AM43" s="25"/>
    </row>
    <row r="44" spans="1:39" s="33" customFormat="1" ht="12.75">
      <c r="A44" s="68" t="s">
        <v>45</v>
      </c>
      <c r="B44" s="69"/>
      <c r="C44" s="67">
        <v>198070</v>
      </c>
      <c r="D44" s="32"/>
      <c r="E44" s="31"/>
      <c r="AG44" s="25"/>
      <c r="AH44" s="25"/>
      <c r="AI44" s="25"/>
      <c r="AJ44" s="25"/>
      <c r="AK44" s="25"/>
      <c r="AL44" s="25"/>
      <c r="AM44" s="25"/>
    </row>
    <row r="45" spans="1:39" s="33" customFormat="1" ht="12.75">
      <c r="A45" s="39" t="s">
        <v>46</v>
      </c>
      <c r="B45" s="38"/>
      <c r="C45" s="31">
        <v>196374</v>
      </c>
      <c r="D45" s="32"/>
      <c r="E45" s="31"/>
      <c r="AG45" s="25"/>
      <c r="AH45" s="25"/>
      <c r="AI45" s="25"/>
      <c r="AJ45" s="25"/>
      <c r="AK45" s="25"/>
      <c r="AL45" s="25"/>
      <c r="AM45" s="25"/>
    </row>
    <row r="46" spans="1:39" s="33" customFormat="1" ht="12.75">
      <c r="A46" s="39" t="s">
        <v>16</v>
      </c>
      <c r="B46" s="38"/>
      <c r="C46" s="31">
        <v>153335</v>
      </c>
      <c r="D46" s="32"/>
      <c r="E46" s="31"/>
      <c r="AG46" s="25"/>
      <c r="AH46" s="25"/>
      <c r="AI46" s="25"/>
      <c r="AJ46" s="25"/>
      <c r="AK46" s="25"/>
      <c r="AL46" s="25"/>
      <c r="AM46" s="25"/>
    </row>
    <row r="47" spans="1:39" s="33" customFormat="1" ht="12.75">
      <c r="A47" s="39" t="s">
        <v>17</v>
      </c>
      <c r="B47" s="38"/>
      <c r="C47" s="31">
        <v>123700</v>
      </c>
      <c r="D47" s="23"/>
      <c r="E47" s="31"/>
      <c r="AG47" s="25"/>
      <c r="AH47" s="25"/>
      <c r="AI47" s="25"/>
      <c r="AJ47" s="25"/>
      <c r="AK47" s="25"/>
      <c r="AL47" s="25"/>
      <c r="AM47" s="25"/>
    </row>
    <row r="48" spans="1:39" s="33" customFormat="1" ht="12.75">
      <c r="A48" s="68" t="s">
        <v>47</v>
      </c>
      <c r="B48" s="69"/>
      <c r="C48" s="67">
        <v>148878</v>
      </c>
      <c r="D48" s="23"/>
      <c r="E48" s="31"/>
      <c r="AG48" s="25"/>
      <c r="AH48" s="25"/>
      <c r="AI48" s="25"/>
      <c r="AJ48" s="25"/>
      <c r="AK48" s="25"/>
      <c r="AL48" s="25"/>
      <c r="AM48" s="25"/>
    </row>
    <row r="49" spans="1:39" s="33" customFormat="1" ht="12.75">
      <c r="A49" s="39" t="s">
        <v>18</v>
      </c>
      <c r="B49" s="38"/>
      <c r="C49" s="31">
        <v>143564</v>
      </c>
      <c r="D49" s="32"/>
      <c r="E49" s="31"/>
      <c r="AG49" s="25"/>
      <c r="AH49" s="25"/>
      <c r="AI49" s="25"/>
      <c r="AJ49" s="25"/>
      <c r="AK49" s="25"/>
      <c r="AL49" s="25"/>
      <c r="AM49" s="25"/>
    </row>
    <row r="50" spans="1:39" s="33" customFormat="1" ht="12.75">
      <c r="A50" s="68" t="s">
        <v>48</v>
      </c>
      <c r="B50" s="69"/>
      <c r="C50" s="67">
        <v>143564</v>
      </c>
      <c r="D50" s="32"/>
      <c r="E50" s="31"/>
      <c r="AG50" s="25"/>
      <c r="AH50" s="25"/>
      <c r="AI50" s="25"/>
      <c r="AJ50" s="25"/>
      <c r="AK50" s="25"/>
      <c r="AL50" s="25"/>
      <c r="AM50" s="25"/>
    </row>
    <row r="51" spans="1:39" s="54" customFormat="1" ht="12.75" customHeight="1">
      <c r="A51" s="39" t="s">
        <v>19</v>
      </c>
      <c r="B51" s="38"/>
      <c r="C51" s="31">
        <v>145117</v>
      </c>
      <c r="D51" s="32"/>
      <c r="E51" s="31"/>
      <c r="AG51" s="25"/>
      <c r="AH51" s="25"/>
      <c r="AI51" s="25"/>
      <c r="AJ51" s="25"/>
      <c r="AK51" s="25"/>
      <c r="AL51" s="25"/>
      <c r="AM51" s="25"/>
    </row>
    <row r="52" spans="1:39" s="52" customFormat="1" ht="14.25" customHeight="1">
      <c r="A52" s="39" t="s">
        <v>20</v>
      </c>
      <c r="B52" s="38"/>
      <c r="C52" s="31">
        <v>137503</v>
      </c>
      <c r="D52" s="32"/>
      <c r="E52" s="31"/>
      <c r="AG52" s="25"/>
      <c r="AH52" s="25"/>
      <c r="AI52" s="25"/>
      <c r="AJ52" s="25"/>
      <c r="AK52" s="25"/>
      <c r="AL52" s="25"/>
      <c r="AM52" s="25"/>
    </row>
    <row r="53" spans="1:39" s="55" customFormat="1" ht="14.25" customHeight="1">
      <c r="A53" s="39" t="s">
        <v>21</v>
      </c>
      <c r="B53" s="38"/>
      <c r="C53" s="31">
        <v>117186</v>
      </c>
      <c r="D53" s="23"/>
      <c r="E53" s="31"/>
      <c r="AG53" s="25"/>
      <c r="AH53" s="25"/>
      <c r="AI53" s="25"/>
      <c r="AJ53" s="25"/>
      <c r="AK53" s="25"/>
      <c r="AL53" s="25"/>
      <c r="AM53" s="25"/>
    </row>
    <row r="54" spans="1:39" s="55" customFormat="1" ht="12.75">
      <c r="A54" s="39" t="s">
        <v>22</v>
      </c>
      <c r="B54" s="38"/>
      <c r="C54" s="31">
        <v>66334</v>
      </c>
      <c r="D54" s="23"/>
      <c r="E54" s="31"/>
      <c r="AG54" s="25"/>
      <c r="AH54" s="25"/>
      <c r="AI54" s="25"/>
      <c r="AJ54" s="25"/>
      <c r="AK54" s="25"/>
      <c r="AL54" s="25"/>
      <c r="AM54" s="25"/>
    </row>
    <row r="55" spans="1:39" s="55" customFormat="1" ht="12.75">
      <c r="A55" s="39" t="s">
        <v>23</v>
      </c>
      <c r="B55" s="38"/>
      <c r="C55" s="31">
        <v>73213</v>
      </c>
      <c r="D55" s="23"/>
      <c r="E55" s="31"/>
      <c r="AG55" s="25"/>
      <c r="AH55" s="25"/>
      <c r="AI55" s="25"/>
      <c r="AJ55" s="25"/>
      <c r="AK55" s="25"/>
      <c r="AL55" s="25"/>
      <c r="AM55" s="25"/>
    </row>
    <row r="56" spans="1:39" s="55" customFormat="1" ht="12.75">
      <c r="A56" s="39" t="s">
        <v>24</v>
      </c>
      <c r="B56" s="38"/>
      <c r="C56" s="31">
        <v>85771</v>
      </c>
      <c r="D56" s="23"/>
      <c r="E56" s="31"/>
      <c r="AG56" s="25"/>
      <c r="AH56" s="25"/>
      <c r="AI56" s="25"/>
      <c r="AJ56" s="25"/>
      <c r="AK56" s="25"/>
      <c r="AL56" s="25"/>
      <c r="AM56" s="25"/>
    </row>
    <row r="57" spans="1:39" s="55" customFormat="1" ht="12.75">
      <c r="A57" s="39"/>
      <c r="B57" s="38">
        <v>0</v>
      </c>
      <c r="C57" s="31"/>
      <c r="D57" s="23"/>
      <c r="E57" s="31"/>
      <c r="AG57" s="25"/>
      <c r="AH57" s="25"/>
      <c r="AI57" s="25"/>
      <c r="AJ57" s="25"/>
      <c r="AK57" s="25"/>
      <c r="AL57" s="25"/>
      <c r="AM57" s="25"/>
    </row>
    <row r="58" spans="1:5" s="41" customFormat="1" ht="12.75">
      <c r="A58" s="53"/>
      <c r="B58" s="35"/>
      <c r="C58" s="35"/>
      <c r="D58" s="35"/>
      <c r="E58" s="35"/>
    </row>
    <row r="59" spans="1:5" s="41" customFormat="1" ht="12.75">
      <c r="A59" s="53"/>
      <c r="B59" s="35"/>
      <c r="C59" s="35"/>
      <c r="D59" s="35"/>
      <c r="E59" s="35"/>
    </row>
    <row r="60" spans="1:5" s="41" customFormat="1" ht="12.75">
      <c r="A60" s="53"/>
      <c r="B60" s="35"/>
      <c r="C60" s="35"/>
      <c r="D60" s="35"/>
      <c r="E60" s="35"/>
    </row>
    <row r="61" spans="1:5" s="41" customFormat="1" ht="12.75">
      <c r="A61" s="53"/>
      <c r="B61" s="35"/>
      <c r="C61" s="35"/>
      <c r="D61" s="35"/>
      <c r="E61" s="35"/>
    </row>
    <row r="62" spans="1:5" s="41" customFormat="1" ht="12.75">
      <c r="A62" s="53"/>
      <c r="B62" s="35"/>
      <c r="C62" s="35"/>
      <c r="D62" s="35"/>
      <c r="E62" s="35"/>
    </row>
    <row r="63" spans="1:5" s="41" customFormat="1" ht="12.75">
      <c r="A63" s="53"/>
      <c r="B63" s="35"/>
      <c r="C63" s="35"/>
      <c r="D63" s="35"/>
      <c r="E63" s="35"/>
    </row>
    <row r="64" spans="1:5" s="41" customFormat="1" ht="12.75">
      <c r="A64" s="53"/>
      <c r="B64" s="35"/>
      <c r="C64" s="35"/>
      <c r="D64" s="35"/>
      <c r="E64" s="35"/>
    </row>
    <row r="65" spans="1:5" s="41" customFormat="1" ht="12.75">
      <c r="A65" s="53"/>
      <c r="B65" s="35"/>
      <c r="C65" s="35"/>
      <c r="D65" s="35"/>
      <c r="E65" s="35"/>
    </row>
    <row r="66" spans="1:5" s="41" customFormat="1" ht="12.75">
      <c r="A66" s="53"/>
      <c r="B66" s="35"/>
      <c r="C66" s="35"/>
      <c r="D66" s="35"/>
      <c r="E66" s="35"/>
    </row>
    <row r="67" spans="1:5" s="41" customFormat="1" ht="12.75">
      <c r="A67" s="53"/>
      <c r="B67" s="35"/>
      <c r="C67" s="35"/>
      <c r="D67" s="35"/>
      <c r="E67" s="35"/>
    </row>
  </sheetData>
  <sheetProtection selectLockedCells="1" selectUnlockedCells="1"/>
  <mergeCells count="2">
    <mergeCell ref="A1:E1"/>
    <mergeCell ref="B3:C3"/>
  </mergeCells>
  <printOptions gridLines="1"/>
  <pageMargins left="0.7874015748031497" right="0.1968503937007874" top="0.1968503937007874" bottom="0.5511811023622047" header="0.5118110236220472" footer="0.1968503937007874"/>
  <pageSetup horizontalDpi="600" verticalDpi="600" orientation="portrait" paperSize="9" scale="92" r:id="rId1"/>
  <headerFooter alignWithMargins="0">
    <oddFooter xml:space="preserve">&amp;CСтр.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Любезнов Алексей Александрович</dc:creator>
  <cp:keywords/>
  <dc:description/>
  <cp:lastModifiedBy>гена</cp:lastModifiedBy>
  <cp:lastPrinted>2018-06-22T07:41:52Z</cp:lastPrinted>
  <dcterms:created xsi:type="dcterms:W3CDTF">2013-09-17T11:16:40Z</dcterms:created>
  <dcterms:modified xsi:type="dcterms:W3CDTF">2020-01-25T20:16:59Z</dcterms:modified>
  <cp:category/>
  <cp:version/>
  <cp:contentType/>
  <cp:contentStatus/>
</cp:coreProperties>
</file>