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1"/>
  </bookViews>
  <sheets>
    <sheet name="насосы" sheetId="1" r:id="rId1"/>
    <sheet name="Агрегаты" sheetId="2" r:id="rId2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>'Агрегаты'!$A$1:$E$353</definedName>
    <definedName name="_xlnm.Print_Area" localSheetId="1">'Агрегаты'!$A$1:$E$353</definedName>
    <definedName name="_xlnm.Print_Area" localSheetId="0">'насосы'!$A$1:$F$45</definedName>
  </definedNames>
  <calcPr fullCalcOnLoad="1" fullPrecision="0"/>
</workbook>
</file>

<file path=xl/sharedStrings.xml><?xml version="1.0" encoding="utf-8"?>
<sst xmlns="http://schemas.openxmlformats.org/spreadsheetml/2006/main" count="380" uniqueCount="159">
  <si>
    <t xml:space="preserve"> </t>
  </si>
  <si>
    <t>Цена</t>
  </si>
  <si>
    <t>ВК 1х16А насос</t>
  </si>
  <si>
    <t>ВК 1х16А насос на плите</t>
  </si>
  <si>
    <t>ВКО 1х16А насос</t>
  </si>
  <si>
    <t>ВКО 1х16А насос на плите</t>
  </si>
  <si>
    <t>ВКС 1х16А насос</t>
  </si>
  <si>
    <t>ВКС 1х16А насос на плите</t>
  </si>
  <si>
    <t>ВК 2х26А  насос</t>
  </si>
  <si>
    <t>ВК 2х26А насос на плите</t>
  </si>
  <si>
    <t>ВКО 2х26А насос</t>
  </si>
  <si>
    <t>ВКО 2х26А насос на плите</t>
  </si>
  <si>
    <t>ВКС 2х26А насос</t>
  </si>
  <si>
    <t>ВКС 2х26А насос на плите</t>
  </si>
  <si>
    <t>ВК 4х28А  насос</t>
  </si>
  <si>
    <t>ВК 4х28А насос на плите</t>
  </si>
  <si>
    <t>ВКО 4х28А насос</t>
  </si>
  <si>
    <t>ВКО 4х28А насос на плите</t>
  </si>
  <si>
    <t>ВКС 4х28А насос</t>
  </si>
  <si>
    <t>ВКС 4х28А насос на плите</t>
  </si>
  <si>
    <t>ВК 5х24А, (5х32) насос</t>
  </si>
  <si>
    <t>ВК 5х24А насос на плите</t>
  </si>
  <si>
    <t>ВКО 5х24А насос</t>
  </si>
  <si>
    <t>ВКО 5х24А насос на плите</t>
  </si>
  <si>
    <t>ВКС 5х24А насос</t>
  </si>
  <si>
    <t>ВКС 5х24А насос на плите</t>
  </si>
  <si>
    <t>ВК 10х45А насос</t>
  </si>
  <si>
    <t>ВК 10х45А насос на плите</t>
  </si>
  <si>
    <t>ВКО 10х45А насос</t>
  </si>
  <si>
    <t>ВКО 10х45А насос на плите</t>
  </si>
  <si>
    <t>ВКС 10х45А насос</t>
  </si>
  <si>
    <t>ВКС 10х45А насос на плите</t>
  </si>
  <si>
    <t>4ВР90Л4 2,2квт.</t>
  </si>
  <si>
    <t>АИР90Л4 2,2квт.</t>
  </si>
  <si>
    <t>АИР100Л4 4квт.</t>
  </si>
  <si>
    <t>4ВР100Л4 4квт.</t>
  </si>
  <si>
    <t>5АМХ132М4 11квт.</t>
  </si>
  <si>
    <t>ВА132М4 11квт.</t>
  </si>
  <si>
    <t>АИР100Л6 2,2квт.</t>
  </si>
  <si>
    <t>АИР80В4 1,5квт.</t>
  </si>
  <si>
    <t>4ВР80В4 1,5квт.</t>
  </si>
  <si>
    <t xml:space="preserve">АИР90Л4 2,2квт. </t>
  </si>
  <si>
    <t>АИР100С4 3квт.</t>
  </si>
  <si>
    <t>АИР112М4 5,5квт.</t>
  </si>
  <si>
    <t>4ВР112М4 5,5квт.</t>
  </si>
  <si>
    <t>5АМХ132С4 7,5квт.</t>
  </si>
  <si>
    <t>ВК1/16Б</t>
  </si>
  <si>
    <t>ВК1/16К</t>
  </si>
  <si>
    <t>4ВР80В4  1,5квт.</t>
  </si>
  <si>
    <t>ВКС1/16Б</t>
  </si>
  <si>
    <t>ВКС1/16К</t>
  </si>
  <si>
    <t>ВК1/16А-2Г</t>
  </si>
  <si>
    <t>ВК1/16Б-2Г</t>
  </si>
  <si>
    <t>ВК1/16К-2Г</t>
  </si>
  <si>
    <t>ВКС1/16А-2Г</t>
  </si>
  <si>
    <t>ВКС1/16Б-2Г</t>
  </si>
  <si>
    <t>ВКС1/16К-2Г</t>
  </si>
  <si>
    <t>ВК1/16А-1Г</t>
  </si>
  <si>
    <t>ВК1/16Б-1Г</t>
  </si>
  <si>
    <t>ВК1/16К-1Г</t>
  </si>
  <si>
    <t>ВКС1/16А-1Г</t>
  </si>
  <si>
    <t>ВКС1/16Б-1Г</t>
  </si>
  <si>
    <t>ВКС1/16К-1Г</t>
  </si>
  <si>
    <t>АИР112М4 5,5квт</t>
  </si>
  <si>
    <t>АИР100Л4 4 квт.</t>
  </si>
  <si>
    <t>4ВР100Л6 2,2квт.4ВР100Л4 4квт.</t>
  </si>
  <si>
    <t xml:space="preserve">АИР100С4 3квт. </t>
  </si>
  <si>
    <t>ВК2/26Б</t>
  </si>
  <si>
    <t>АИР112М4 – 5,5квт.</t>
  </si>
  <si>
    <t xml:space="preserve">ВК2/26К </t>
  </si>
  <si>
    <t>АИР100Л4 - 4 квт.</t>
  </si>
  <si>
    <t>ВА 132С4   7,5квт.</t>
  </si>
  <si>
    <t>ВА132С4  7,5квт.</t>
  </si>
  <si>
    <t xml:space="preserve">ВКС2/26Б </t>
  </si>
  <si>
    <t xml:space="preserve">ВА132С4 – 7,5 квт. </t>
  </si>
  <si>
    <t>АИР90Л6 – 1,5 квт.</t>
  </si>
  <si>
    <t>ВКС2/26К</t>
  </si>
  <si>
    <t>ВК2/26А-2Г</t>
  </si>
  <si>
    <t xml:space="preserve">ВКС2/26А-2Г  </t>
  </si>
  <si>
    <t>ВК2/26Б-2Г</t>
  </si>
  <si>
    <t>ВА132М4  11квт.</t>
  </si>
  <si>
    <t>4ВР100Л4 4квт.-100Л6</t>
  </si>
  <si>
    <t>4ВР100С4 – 3квт.</t>
  </si>
  <si>
    <t>ВКС2/26Б-2Г</t>
  </si>
  <si>
    <t>ВК2/26К-2Г</t>
  </si>
  <si>
    <t>4ВР90Л6</t>
  </si>
  <si>
    <t>ВКС2/26К-2Г</t>
  </si>
  <si>
    <t>4ВР100Л6 2,2квт. Л4(4квт.)</t>
  </si>
  <si>
    <t>ВК2/26А-1Г</t>
  </si>
  <si>
    <t xml:space="preserve">ВКС2/26А-1Г  </t>
  </si>
  <si>
    <t>ВК2/26Б-1Г</t>
  </si>
  <si>
    <t>ВКС2/26Б-1Г</t>
  </si>
  <si>
    <t>ВК2/26К-1Г</t>
  </si>
  <si>
    <t>ВКС2/26К-1Г</t>
  </si>
  <si>
    <t xml:space="preserve">5АМХ132М4 11квт. </t>
  </si>
  <si>
    <t xml:space="preserve">5АМХ132С4 7,5квт. </t>
  </si>
  <si>
    <t xml:space="preserve">ВК 4/28Б </t>
  </si>
  <si>
    <t>ВА132С4,  7,5квт.</t>
  </si>
  <si>
    <t>ВК 4/28К</t>
  </si>
  <si>
    <t>ВКС 4/28Б</t>
  </si>
  <si>
    <t>ВКС 4/28К</t>
  </si>
  <si>
    <t>5АМХ132С4 -7,5квт.</t>
  </si>
  <si>
    <t xml:space="preserve"> ВА132С4  7,5квт.</t>
  </si>
  <si>
    <t>ВК 4/28А-2Г</t>
  </si>
  <si>
    <t>ВК 4/28Б-2Г</t>
  </si>
  <si>
    <t>ВК 4/28К-2Г</t>
  </si>
  <si>
    <t>ВА132С4 7,5квт.</t>
  </si>
  <si>
    <t>ВКС 4/28А-2Г</t>
  </si>
  <si>
    <t xml:space="preserve">ВКС 4/28Б-2Г </t>
  </si>
  <si>
    <t>ВКС 4/28К-2Г</t>
  </si>
  <si>
    <t>ВК 4/28А-1Г</t>
  </si>
  <si>
    <t>ВК 4/28Б-1Г</t>
  </si>
  <si>
    <t>ВК 4/28К-1Г</t>
  </si>
  <si>
    <t>ВКС 4/28А-1Г</t>
  </si>
  <si>
    <t xml:space="preserve">ВКС 4/28Б-1Г </t>
  </si>
  <si>
    <t>ВКС 4/28К-1Г</t>
  </si>
  <si>
    <t>Агр.АИР112М4 5,5квт.</t>
  </si>
  <si>
    <t>ВК5/24Б, 5/32Б</t>
  </si>
  <si>
    <t>ВК5/24К, 5/32К</t>
  </si>
  <si>
    <t>ВКС5/24Б, 5/32Б</t>
  </si>
  <si>
    <t>ВКС5/24К, 5/32К</t>
  </si>
  <si>
    <t>ВА132М4 – 11 квт.</t>
  </si>
  <si>
    <t>ВК5/24А-2Г, 5/32А-2Г</t>
  </si>
  <si>
    <t>ВКС5/24А-2Г, 5/32А-2Г</t>
  </si>
  <si>
    <t>ВК5/24К-2Г, 5/32К-2Г</t>
  </si>
  <si>
    <t>ВК5/24Б-2Г, 5/32Б-2Г</t>
  </si>
  <si>
    <t>ВКС5/24Б-2Г, 5/32Б-2Г</t>
  </si>
  <si>
    <t>ВА132M4 11квт.</t>
  </si>
  <si>
    <t>ВКС5/24К-2Г, 5/32К-2Г</t>
  </si>
  <si>
    <t>ВА132С4  7,5 квт.</t>
  </si>
  <si>
    <t>ВА132М4   11квт.</t>
  </si>
  <si>
    <t>ВК5/24А-1Г, 5/32А-1Г</t>
  </si>
  <si>
    <t>ВКС5/24А-1Г, 5/32А-1Г</t>
  </si>
  <si>
    <t>ВК5/24К-1Г, 5/32К-1Г</t>
  </si>
  <si>
    <t>ВК5/24Б-1Г, 5/32Б-1Г</t>
  </si>
  <si>
    <t>ВКС5/24Б-1Г, 5/32Б-1Г</t>
  </si>
  <si>
    <t>ВКС5/24К-1Г, 5/32К-1Г</t>
  </si>
  <si>
    <t>4ВР132М4 11квт.</t>
  </si>
  <si>
    <t>4ВР132С4  7,5квт.</t>
  </si>
  <si>
    <t xml:space="preserve">4ВР132С4 – 7,5 квт. </t>
  </si>
  <si>
    <t>4ВР132М4  11квт.</t>
  </si>
  <si>
    <t>4ВР132С4,  7,5квт.</t>
  </si>
  <si>
    <t xml:space="preserve"> 4ВР132С4  7,5квт.</t>
  </si>
  <si>
    <t>4ВР132С4 7,5квт.</t>
  </si>
  <si>
    <t>4ВР132М4 – 11 квт.</t>
  </si>
  <si>
    <t>4ВР132M4 11квт.</t>
  </si>
  <si>
    <t>4ВР132С4  7,5 квт.</t>
  </si>
  <si>
    <t>4ВР132М4   11квт.</t>
  </si>
  <si>
    <r>
      <t xml:space="preserve">          </t>
    </r>
    <r>
      <rPr>
        <b/>
        <sz val="10"/>
        <rFont val="Arial"/>
        <family val="2"/>
      </rPr>
      <t>Наименование продукции</t>
    </r>
  </si>
  <si>
    <t>ООО"ПРОМТЕХКОМПЛЕКТ"</t>
  </si>
  <si>
    <t>Официальный дилер АО"ГМС Ливгидромаш"АО"Ливнынасос"</t>
  </si>
  <si>
    <t>тел. 89495)673-68-05,673-68-07, 8 916 924-66-42 эл.почта ptk-lk@mail.ru</t>
  </si>
  <si>
    <t>без ндс</t>
  </si>
  <si>
    <r>
      <rPr>
        <b/>
        <sz val="10"/>
        <rFont val="Arial"/>
        <family val="2"/>
      </rPr>
      <t>с ндс</t>
    </r>
    <r>
      <rPr>
        <sz val="10"/>
        <rFont val="Arial"/>
        <family val="2"/>
      </rPr>
      <t xml:space="preserve"> </t>
    </r>
  </si>
  <si>
    <t>Официальный дилер АО"ГМС Ливгидромаш" АО"Ливнынасос"</t>
  </si>
  <si>
    <t xml:space="preserve">тел.8(495)673-38-07,673-68-05,8 916 924-66-42, </t>
  </si>
  <si>
    <t>эл.почта ptk-lk@mail.ru</t>
  </si>
  <si>
    <r>
      <t xml:space="preserve">                     </t>
    </r>
    <r>
      <rPr>
        <b/>
        <sz val="10"/>
        <rFont val="Arial"/>
        <family val="2"/>
      </rPr>
      <t>цены от 1.04.2018г.</t>
    </r>
  </si>
  <si>
    <t xml:space="preserve">                                       цены от 1.07.2018г.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</si>
</sst>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54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sz val="11"/>
      <name val="Arial"/>
      <family val="2"/>
    </font>
    <font>
      <sz val="12"/>
      <name val="Antiqua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4" fontId="7" fillId="33" borderId="16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33" borderId="19" xfId="0" applyFont="1" applyFill="1" applyBorder="1" applyAlignment="1" quotePrefix="1">
      <alignment horizontal="left" vertical="center"/>
    </xf>
    <xf numFmtId="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33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4" fontId="2" fillId="0" borderId="2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14" fontId="9" fillId="33" borderId="2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quotePrefix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3"/>
  <sheetViews>
    <sheetView showZeros="0" view="pageBreakPreview" zoomScaleSheetLayoutView="100" workbookViewId="0" topLeftCell="A4">
      <selection activeCell="I8" sqref="I8"/>
    </sheetView>
  </sheetViews>
  <sheetFormatPr defaultColWidth="9.00390625" defaultRowHeight="12.75"/>
  <cols>
    <col min="1" max="1" width="46.875" style="1" customWidth="1"/>
    <col min="2" max="2" width="14.375" style="2" customWidth="1"/>
    <col min="3" max="3" width="13.625" style="2" customWidth="1"/>
    <col min="4" max="4" width="11.00390625" style="2" customWidth="1"/>
    <col min="5" max="5" width="11.75390625" style="2" customWidth="1"/>
    <col min="6" max="6" width="11.25390625" style="0" customWidth="1"/>
  </cols>
  <sheetData>
    <row r="1" spans="1:5" s="4" customFormat="1" ht="16.5" customHeight="1">
      <c r="A1" s="57" t="s">
        <v>149</v>
      </c>
      <c r="B1" s="2"/>
      <c r="C1" s="59"/>
      <c r="D1" s="59"/>
      <c r="E1" s="59"/>
    </row>
    <row r="2" spans="1:5" s="4" customFormat="1" ht="25.5">
      <c r="A2" s="3" t="s">
        <v>154</v>
      </c>
      <c r="B2" s="2"/>
      <c r="C2" s="59"/>
      <c r="D2" s="59"/>
      <c r="E2" s="59"/>
    </row>
    <row r="3" spans="1:5" s="4" customFormat="1" ht="18">
      <c r="A3" s="5" t="s">
        <v>155</v>
      </c>
      <c r="B3" s="2"/>
      <c r="C3" s="59"/>
      <c r="D3" s="59"/>
      <c r="E3" s="59"/>
    </row>
    <row r="4" spans="1:5" s="4" customFormat="1" ht="18">
      <c r="A4" s="5" t="s">
        <v>156</v>
      </c>
      <c r="B4" s="50"/>
      <c r="C4" s="60"/>
      <c r="D4" s="60"/>
      <c r="E4" s="60"/>
    </row>
    <row r="5" spans="1:5" s="4" customFormat="1" ht="13.5" thickBot="1">
      <c r="A5" s="6" t="s">
        <v>157</v>
      </c>
      <c r="B5" s="7"/>
      <c r="C5" s="7"/>
      <c r="D5" s="7"/>
      <c r="E5" s="7"/>
    </row>
    <row r="6" spans="1:5" s="4" customFormat="1" ht="21" thickTop="1">
      <c r="A6" s="47"/>
      <c r="B6" s="8"/>
      <c r="C6" s="8"/>
      <c r="D6" s="8"/>
      <c r="E6" s="8"/>
    </row>
    <row r="7" spans="1:5" s="4" customFormat="1" ht="12.75">
      <c r="A7" s="36"/>
      <c r="B7" s="2"/>
      <c r="C7" s="2"/>
      <c r="D7" s="9"/>
      <c r="E7" s="10"/>
    </row>
    <row r="8" spans="1:5" ht="14.25" customHeight="1">
      <c r="A8" s="58" t="s">
        <v>0</v>
      </c>
      <c r="B8" s="58"/>
      <c r="C8" s="58"/>
      <c r="D8" s="58"/>
      <c r="E8" s="58"/>
    </row>
    <row r="9" spans="1:5" ht="14.25">
      <c r="A9" s="13"/>
      <c r="B9" s="48">
        <v>0</v>
      </c>
      <c r="C9" s="49"/>
      <c r="D9" s="12"/>
      <c r="E9" s="15"/>
    </row>
    <row r="10" spans="1:5" ht="14.25">
      <c r="A10" s="13" t="s">
        <v>2</v>
      </c>
      <c r="B10" s="48">
        <v>19810</v>
      </c>
      <c r="C10" s="49">
        <f aca="true" t="shared" si="0" ref="C10:C15">ROUND(B10*1.18,2)</f>
        <v>23375.8</v>
      </c>
      <c r="D10" s="14"/>
      <c r="E10" s="17"/>
    </row>
    <row r="11" spans="1:5" ht="14.25">
      <c r="A11" s="13" t="s">
        <v>3</v>
      </c>
      <c r="B11" s="48">
        <v>23760</v>
      </c>
      <c r="C11" s="49">
        <f t="shared" si="0"/>
        <v>28036.8</v>
      </c>
      <c r="D11" s="14"/>
      <c r="E11" s="17"/>
    </row>
    <row r="12" spans="1:5" ht="14.25">
      <c r="A12" s="13" t="s">
        <v>4</v>
      </c>
      <c r="B12" s="48">
        <v>24330</v>
      </c>
      <c r="C12" s="49">
        <f t="shared" si="0"/>
        <v>28709.4</v>
      </c>
      <c r="D12" s="14"/>
      <c r="E12" s="17"/>
    </row>
    <row r="13" spans="1:5" ht="14.25">
      <c r="A13" s="13" t="s">
        <v>5</v>
      </c>
      <c r="B13" s="48">
        <v>28390</v>
      </c>
      <c r="C13" s="49">
        <f t="shared" si="0"/>
        <v>33500.2</v>
      </c>
      <c r="D13" s="14"/>
      <c r="E13" s="17"/>
    </row>
    <row r="14" spans="1:5" ht="14.25">
      <c r="A14" s="13" t="s">
        <v>6</v>
      </c>
      <c r="B14" s="48">
        <v>22020</v>
      </c>
      <c r="C14" s="49">
        <f t="shared" si="0"/>
        <v>25983.6</v>
      </c>
      <c r="D14" s="14"/>
      <c r="E14" s="17"/>
    </row>
    <row r="15" spans="1:5" ht="14.25">
      <c r="A15" s="13" t="s">
        <v>7</v>
      </c>
      <c r="B15" s="48">
        <v>26010</v>
      </c>
      <c r="C15" s="49">
        <f t="shared" si="0"/>
        <v>30691.8</v>
      </c>
      <c r="D15" s="14"/>
      <c r="E15" s="17"/>
    </row>
    <row r="16" spans="1:5" ht="14.25">
      <c r="A16" s="13"/>
      <c r="B16" s="48">
        <v>0</v>
      </c>
      <c r="C16" s="49"/>
      <c r="D16" s="12"/>
      <c r="E16" s="15"/>
    </row>
    <row r="17" spans="1:5" ht="14.25">
      <c r="A17" s="13" t="s">
        <v>8</v>
      </c>
      <c r="B17" s="48">
        <v>21830</v>
      </c>
      <c r="C17" s="49">
        <f aca="true" t="shared" si="1" ref="C17:C22">ROUND(B17*1.18,2)</f>
        <v>25759.4</v>
      </c>
      <c r="D17" s="14"/>
      <c r="E17" s="17"/>
    </row>
    <row r="18" spans="1:5" ht="14.25">
      <c r="A18" s="13" t="s">
        <v>9</v>
      </c>
      <c r="B18" s="48">
        <v>25980</v>
      </c>
      <c r="C18" s="49">
        <f t="shared" si="1"/>
        <v>30656.4</v>
      </c>
      <c r="D18" s="14"/>
      <c r="E18" s="17"/>
    </row>
    <row r="19" spans="1:5" ht="14.25">
      <c r="A19" s="13" t="s">
        <v>10</v>
      </c>
      <c r="B19" s="48">
        <v>25600</v>
      </c>
      <c r="C19" s="49">
        <f t="shared" si="1"/>
        <v>30208</v>
      </c>
      <c r="D19" s="14"/>
      <c r="E19" s="17"/>
    </row>
    <row r="20" spans="1:5" ht="14.25">
      <c r="A20" s="13" t="s">
        <v>11</v>
      </c>
      <c r="B20" s="48">
        <v>29830</v>
      </c>
      <c r="C20" s="49">
        <f t="shared" si="1"/>
        <v>35199.4</v>
      </c>
      <c r="D20" s="14"/>
      <c r="E20" s="17"/>
    </row>
    <row r="21" spans="1:5" ht="14.25">
      <c r="A21" s="13" t="s">
        <v>12</v>
      </c>
      <c r="B21" s="48">
        <v>24050</v>
      </c>
      <c r="C21" s="49">
        <f t="shared" si="1"/>
        <v>28379</v>
      </c>
      <c r="D21" s="14"/>
      <c r="E21" s="17"/>
    </row>
    <row r="22" spans="1:5" ht="14.25">
      <c r="A22" s="13" t="s">
        <v>13</v>
      </c>
      <c r="B22" s="48">
        <v>28310</v>
      </c>
      <c r="C22" s="49">
        <f t="shared" si="1"/>
        <v>33405.8</v>
      </c>
      <c r="D22" s="14"/>
      <c r="E22" s="17"/>
    </row>
    <row r="23" spans="1:5" ht="14.25">
      <c r="A23" s="13"/>
      <c r="B23" s="48">
        <v>0</v>
      </c>
      <c r="C23" s="49"/>
      <c r="D23" s="12"/>
      <c r="E23" s="15"/>
    </row>
    <row r="24" spans="1:5" ht="14.25">
      <c r="A24" s="13" t="s">
        <v>14</v>
      </c>
      <c r="B24" s="48">
        <v>23360</v>
      </c>
      <c r="C24" s="49">
        <f aca="true" t="shared" si="2" ref="C24:C29">ROUND(B24*1.18,2)</f>
        <v>27564.8</v>
      </c>
      <c r="D24" s="14"/>
      <c r="E24" s="17"/>
    </row>
    <row r="25" spans="1:5" ht="14.25">
      <c r="A25" s="13" t="s">
        <v>15</v>
      </c>
      <c r="B25" s="48">
        <v>27700</v>
      </c>
      <c r="C25" s="49">
        <f t="shared" si="2"/>
        <v>32686</v>
      </c>
      <c r="D25" s="14"/>
      <c r="E25" s="17"/>
    </row>
    <row r="26" spans="1:5" ht="14.25">
      <c r="A26" s="13" t="s">
        <v>16</v>
      </c>
      <c r="B26" s="48">
        <v>26920</v>
      </c>
      <c r="C26" s="49">
        <f t="shared" si="2"/>
        <v>31765.6</v>
      </c>
      <c r="D26" s="14"/>
      <c r="E26" s="17"/>
    </row>
    <row r="27" spans="1:5" ht="14.25">
      <c r="A27" s="13" t="s">
        <v>17</v>
      </c>
      <c r="B27" s="48">
        <v>31220</v>
      </c>
      <c r="C27" s="49">
        <f t="shared" si="2"/>
        <v>36839.6</v>
      </c>
      <c r="D27" s="14"/>
      <c r="E27" s="17"/>
    </row>
    <row r="28" spans="1:5" ht="14.25">
      <c r="A28" s="13" t="s">
        <v>18</v>
      </c>
      <c r="B28" s="48">
        <v>25300</v>
      </c>
      <c r="C28" s="49">
        <f t="shared" si="2"/>
        <v>29854</v>
      </c>
      <c r="D28" s="14"/>
      <c r="E28" s="17"/>
    </row>
    <row r="29" spans="1:5" ht="14.25">
      <c r="A29" s="13" t="s">
        <v>19</v>
      </c>
      <c r="B29" s="48">
        <v>29610</v>
      </c>
      <c r="C29" s="49">
        <f t="shared" si="2"/>
        <v>34939.8</v>
      </c>
      <c r="D29" s="14"/>
      <c r="E29" s="17"/>
    </row>
    <row r="30" spans="1:5" ht="14.25">
      <c r="A30" s="13"/>
      <c r="B30" s="48">
        <v>0</v>
      </c>
      <c r="C30" s="49"/>
      <c r="D30" s="12"/>
      <c r="E30" s="15"/>
    </row>
    <row r="31" spans="1:5" ht="14.25">
      <c r="A31" s="13" t="s">
        <v>20</v>
      </c>
      <c r="B31" s="48">
        <v>26710</v>
      </c>
      <c r="C31" s="49">
        <f>ROUND(B31*1.18,2)</f>
        <v>31517.8</v>
      </c>
      <c r="D31" s="14"/>
      <c r="E31" s="17"/>
    </row>
    <row r="32" spans="1:5" ht="14.25">
      <c r="A32" s="13" t="s">
        <v>21</v>
      </c>
      <c r="B32" s="48">
        <v>30910</v>
      </c>
      <c r="C32" s="49">
        <f>ROUND(B32*1.18,2)</f>
        <v>36473.8</v>
      </c>
      <c r="D32" s="14"/>
      <c r="E32" s="17"/>
    </row>
    <row r="33" spans="1:5" ht="14.25">
      <c r="A33" s="13"/>
      <c r="B33" s="48">
        <v>0</v>
      </c>
      <c r="C33" s="49"/>
      <c r="D33" s="12"/>
      <c r="E33" s="15"/>
    </row>
    <row r="34" spans="1:5" ht="14.25">
      <c r="A34" s="13" t="s">
        <v>22</v>
      </c>
      <c r="B34" s="48">
        <v>31350</v>
      </c>
      <c r="C34" s="49">
        <f>ROUND(B34*1.18,2)</f>
        <v>36993</v>
      </c>
      <c r="D34" s="14"/>
      <c r="E34" s="17"/>
    </row>
    <row r="35" spans="1:5" ht="14.25">
      <c r="A35" s="13" t="s">
        <v>23</v>
      </c>
      <c r="B35" s="48">
        <v>35640</v>
      </c>
      <c r="C35" s="49">
        <f>ROUND(B35*1.18,2)</f>
        <v>42055.2</v>
      </c>
      <c r="D35" s="14"/>
      <c r="E35" s="17"/>
    </row>
    <row r="36" spans="1:5" ht="14.25">
      <c r="A36" s="13" t="s">
        <v>24</v>
      </c>
      <c r="B36" s="48">
        <v>28770</v>
      </c>
      <c r="C36" s="49">
        <f>ROUND(B36*1.18,2)</f>
        <v>33948.6</v>
      </c>
      <c r="D36" s="14"/>
      <c r="E36" s="17"/>
    </row>
    <row r="37" spans="1:5" ht="14.25">
      <c r="A37" s="13" t="s">
        <v>25</v>
      </c>
      <c r="B37" s="48">
        <v>32880</v>
      </c>
      <c r="C37" s="49">
        <f>ROUND(B37*1.18,2)</f>
        <v>38798.4</v>
      </c>
      <c r="D37" s="14"/>
      <c r="E37" s="17"/>
    </row>
    <row r="38" spans="1:5" ht="14.25">
      <c r="A38" s="13"/>
      <c r="B38" s="48">
        <v>0</v>
      </c>
      <c r="C38" s="49"/>
      <c r="D38" s="12"/>
      <c r="E38" s="15"/>
    </row>
    <row r="39" spans="1:5" ht="14.25">
      <c r="A39" s="13" t="s">
        <v>26</v>
      </c>
      <c r="B39" s="48">
        <v>34280</v>
      </c>
      <c r="C39" s="49">
        <f aca="true" t="shared" si="3" ref="C39:C44">ROUND(B39*1.18,2)</f>
        <v>40450.4</v>
      </c>
      <c r="D39" s="14"/>
      <c r="E39" s="17"/>
    </row>
    <row r="40" spans="1:5" ht="14.25">
      <c r="A40" s="13" t="s">
        <v>27</v>
      </c>
      <c r="B40" s="48">
        <v>41800</v>
      </c>
      <c r="C40" s="49">
        <f t="shared" si="3"/>
        <v>49324</v>
      </c>
      <c r="D40" s="14"/>
      <c r="E40" s="17"/>
    </row>
    <row r="41" spans="1:5" ht="14.25">
      <c r="A41" s="13" t="s">
        <v>28</v>
      </c>
      <c r="B41" s="48">
        <v>39810</v>
      </c>
      <c r="C41" s="49">
        <f t="shared" si="3"/>
        <v>46975.8</v>
      </c>
      <c r="D41" s="14"/>
      <c r="E41" s="17"/>
    </row>
    <row r="42" spans="1:5" ht="14.25">
      <c r="A42" s="13" t="s">
        <v>29</v>
      </c>
      <c r="B42" s="48">
        <v>47260</v>
      </c>
      <c r="C42" s="49">
        <f t="shared" si="3"/>
        <v>55766.8</v>
      </c>
      <c r="D42" s="14"/>
      <c r="E42" s="17"/>
    </row>
    <row r="43" spans="1:5" ht="14.25">
      <c r="A43" s="13" t="s">
        <v>30</v>
      </c>
      <c r="B43" s="48">
        <v>37870</v>
      </c>
      <c r="C43" s="49">
        <f t="shared" si="3"/>
        <v>44686.6</v>
      </c>
      <c r="D43" s="14"/>
      <c r="E43" s="17"/>
    </row>
    <row r="44" spans="1:5" ht="14.25">
      <c r="A44" s="13" t="s">
        <v>31</v>
      </c>
      <c r="B44" s="48">
        <v>45390</v>
      </c>
      <c r="C44" s="49">
        <f t="shared" si="3"/>
        <v>53560.2</v>
      </c>
      <c r="D44" s="14"/>
      <c r="E44" s="17"/>
    </row>
    <row r="45" spans="1:5" ht="14.25">
      <c r="A45" s="16"/>
      <c r="B45" s="48"/>
      <c r="C45" s="49"/>
      <c r="D45" s="11"/>
      <c r="E45" s="15"/>
    </row>
    <row r="46" spans="1:6" s="20" customFormat="1" ht="15">
      <c r="A46" s="1"/>
      <c r="B46" s="2"/>
      <c r="C46" s="2"/>
      <c r="D46" s="2"/>
      <c r="E46" s="2"/>
      <c r="F46"/>
    </row>
    <row r="47" spans="1:6" s="20" customFormat="1" ht="15">
      <c r="A47" s="1"/>
      <c r="B47" s="2"/>
      <c r="C47" s="2"/>
      <c r="D47" s="2"/>
      <c r="E47" s="2"/>
      <c r="F47"/>
    </row>
    <row r="48" spans="1:6" s="20" customFormat="1" ht="15">
      <c r="A48" s="1"/>
      <c r="B48" s="2"/>
      <c r="C48" s="2"/>
      <c r="D48" s="2"/>
      <c r="E48" s="2"/>
      <c r="F48"/>
    </row>
    <row r="49" spans="1:6" s="20" customFormat="1" ht="15">
      <c r="A49" s="1"/>
      <c r="B49" s="2"/>
      <c r="C49" s="2"/>
      <c r="D49" s="2"/>
      <c r="E49" s="2"/>
      <c r="F49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spans="1:5" ht="12.75">
      <c r="A64" s="21"/>
      <c r="B64"/>
      <c r="C64"/>
      <c r="D64"/>
      <c r="E64"/>
    </row>
    <row r="65" spans="1:5" ht="12.75">
      <c r="A65" s="21"/>
      <c r="B65"/>
      <c r="C65"/>
      <c r="D65"/>
      <c r="E65"/>
    </row>
    <row r="66" spans="1:5" ht="12.75">
      <c r="A66" s="21"/>
      <c r="B66"/>
      <c r="C66"/>
      <c r="D66"/>
      <c r="E66"/>
    </row>
    <row r="67" spans="1:5" ht="12.75">
      <c r="A67" s="21"/>
      <c r="B67"/>
      <c r="C67"/>
      <c r="D67"/>
      <c r="E67"/>
    </row>
    <row r="68" spans="1:5" ht="12.75">
      <c r="A68" s="21"/>
      <c r="B68"/>
      <c r="C68"/>
      <c r="D68"/>
      <c r="E68"/>
    </row>
    <row r="69" spans="1:5" ht="12.75">
      <c r="A69" s="21"/>
      <c r="B69"/>
      <c r="C69"/>
      <c r="D69"/>
      <c r="E69"/>
    </row>
    <row r="70" spans="1:5" ht="12.75">
      <c r="A70" s="21"/>
      <c r="B70"/>
      <c r="C70"/>
      <c r="D70"/>
      <c r="E70"/>
    </row>
    <row r="71" spans="1:5" ht="12.75">
      <c r="A71" s="21"/>
      <c r="B71"/>
      <c r="C71"/>
      <c r="D71"/>
      <c r="E71"/>
    </row>
    <row r="72" spans="1:5" ht="12.75">
      <c r="A72" s="21"/>
      <c r="B72"/>
      <c r="C72"/>
      <c r="D72"/>
      <c r="E72"/>
    </row>
    <row r="73" spans="1:5" ht="12.75">
      <c r="A73" s="21"/>
      <c r="B73"/>
      <c r="C73"/>
      <c r="D73"/>
      <c r="E73"/>
    </row>
    <row r="74" spans="1:5" ht="12.75">
      <c r="A74" s="21"/>
      <c r="B74"/>
      <c r="C74"/>
      <c r="D74"/>
      <c r="E74"/>
    </row>
    <row r="75" spans="1:5" ht="12.75">
      <c r="A75" s="21"/>
      <c r="B75"/>
      <c r="C75"/>
      <c r="D75"/>
      <c r="E75"/>
    </row>
    <row r="76" spans="1:5" ht="12.75">
      <c r="A76" s="21"/>
      <c r="B76"/>
      <c r="C76"/>
      <c r="D76"/>
      <c r="E76"/>
    </row>
    <row r="77" spans="1:5" ht="12.75">
      <c r="A77" s="21"/>
      <c r="B77"/>
      <c r="C77"/>
      <c r="D77"/>
      <c r="E77"/>
    </row>
    <row r="78" spans="1:5" ht="12.75">
      <c r="A78" s="21"/>
      <c r="B78"/>
      <c r="C78"/>
      <c r="D78"/>
      <c r="E78"/>
    </row>
    <row r="79" spans="1:5" ht="12.75">
      <c r="A79" s="21"/>
      <c r="B79"/>
      <c r="C79"/>
      <c r="D79"/>
      <c r="E79"/>
    </row>
    <row r="80" spans="1:5" ht="12.75">
      <c r="A80" s="21"/>
      <c r="B80"/>
      <c r="C80"/>
      <c r="D80"/>
      <c r="E80"/>
    </row>
    <row r="81" spans="1:5" ht="12.75">
      <c r="A81" s="21"/>
      <c r="B81"/>
      <c r="C81"/>
      <c r="D81"/>
      <c r="E81"/>
    </row>
    <row r="82" spans="1:5" ht="12.75">
      <c r="A82" s="21"/>
      <c r="B82"/>
      <c r="C82"/>
      <c r="D82"/>
      <c r="E82"/>
    </row>
    <row r="83" spans="1:5" ht="12.75">
      <c r="A83" s="21"/>
      <c r="B83"/>
      <c r="C83"/>
      <c r="D83"/>
      <c r="E83"/>
    </row>
    <row r="84" spans="1:5" ht="12.75">
      <c r="A84" s="21"/>
      <c r="B84"/>
      <c r="C84"/>
      <c r="D84"/>
      <c r="E84"/>
    </row>
    <row r="85" spans="1:5" ht="12.75">
      <c r="A85" s="21"/>
      <c r="B85"/>
      <c r="C85"/>
      <c r="D85"/>
      <c r="E85"/>
    </row>
    <row r="86" spans="1:5" ht="12.75">
      <c r="A86" s="21"/>
      <c r="B86"/>
      <c r="C86"/>
      <c r="D86"/>
      <c r="E86"/>
    </row>
    <row r="87" spans="1:5" ht="12.75">
      <c r="A87" s="21"/>
      <c r="B87"/>
      <c r="C87"/>
      <c r="D87"/>
      <c r="E87"/>
    </row>
    <row r="88" spans="1:5" ht="12.75">
      <c r="A88" s="21"/>
      <c r="B88"/>
      <c r="C88"/>
      <c r="D88"/>
      <c r="E88"/>
    </row>
    <row r="89" spans="1:5" ht="12.75">
      <c r="A89" s="21"/>
      <c r="B89"/>
      <c r="C89"/>
      <c r="D89"/>
      <c r="E89"/>
    </row>
    <row r="90" spans="1:5" ht="12.75">
      <c r="A90" s="21"/>
      <c r="B90"/>
      <c r="C90"/>
      <c r="D90"/>
      <c r="E90"/>
    </row>
    <row r="91" spans="1:5" ht="12.75">
      <c r="A91" s="21"/>
      <c r="B91"/>
      <c r="C91"/>
      <c r="D91"/>
      <c r="E91"/>
    </row>
    <row r="92" spans="1:5" ht="12.75">
      <c r="A92" s="21"/>
      <c r="B92"/>
      <c r="C92"/>
      <c r="D92"/>
      <c r="E92"/>
    </row>
    <row r="93" spans="1:5" ht="12.75">
      <c r="A93" s="21"/>
      <c r="B93"/>
      <c r="C93"/>
      <c r="D93"/>
      <c r="E93"/>
    </row>
    <row r="94" spans="1:5" ht="12.75">
      <c r="A94" s="21"/>
      <c r="B94"/>
      <c r="C94"/>
      <c r="D94"/>
      <c r="E94"/>
    </row>
    <row r="95" spans="1:5" ht="12.75">
      <c r="A95" s="21"/>
      <c r="B95"/>
      <c r="C95"/>
      <c r="D95"/>
      <c r="E95"/>
    </row>
    <row r="96" spans="1:5" ht="12.75">
      <c r="A96" s="21"/>
      <c r="B96"/>
      <c r="C96"/>
      <c r="D96"/>
      <c r="E96"/>
    </row>
    <row r="97" spans="1:5" ht="12.75">
      <c r="A97" s="21"/>
      <c r="B97"/>
      <c r="C97"/>
      <c r="D97"/>
      <c r="E97"/>
    </row>
    <row r="98" spans="1:5" ht="12.75">
      <c r="A98" s="21"/>
      <c r="B98"/>
      <c r="C98"/>
      <c r="D98"/>
      <c r="E98"/>
    </row>
    <row r="99" spans="1:5" ht="12.75">
      <c r="A99" s="21"/>
      <c r="B99"/>
      <c r="C99"/>
      <c r="D99"/>
      <c r="E99"/>
    </row>
    <row r="100" spans="1:5" ht="12.75">
      <c r="A100" s="21"/>
      <c r="B100"/>
      <c r="C100"/>
      <c r="D100"/>
      <c r="E100"/>
    </row>
    <row r="101" spans="1:5" ht="12.75">
      <c r="A101" s="21"/>
      <c r="B101"/>
      <c r="C101"/>
      <c r="D101"/>
      <c r="E101"/>
    </row>
    <row r="102" spans="1:5" ht="12.75">
      <c r="A102" s="21"/>
      <c r="B102"/>
      <c r="C102"/>
      <c r="D102"/>
      <c r="E102"/>
    </row>
    <row r="103" spans="1:5" ht="12.75">
      <c r="A103" s="21"/>
      <c r="B103"/>
      <c r="C103"/>
      <c r="D103"/>
      <c r="E103"/>
    </row>
    <row r="104" spans="1:5" ht="12.75">
      <c r="A104" s="21"/>
      <c r="B104"/>
      <c r="C104"/>
      <c r="D104"/>
      <c r="E104"/>
    </row>
    <row r="111" spans="1:5" ht="12.75">
      <c r="A111" s="21"/>
      <c r="B111"/>
      <c r="C111"/>
      <c r="D111"/>
      <c r="E111"/>
    </row>
    <row r="112" spans="1:5" ht="12.75">
      <c r="A112" s="21"/>
      <c r="B112"/>
      <c r="C112"/>
      <c r="D112"/>
      <c r="E112"/>
    </row>
    <row r="113" spans="1:5" ht="12.75">
      <c r="A113" s="21"/>
      <c r="B113"/>
      <c r="C113"/>
      <c r="D113"/>
      <c r="E113"/>
    </row>
    <row r="114" spans="1:5" ht="12.75">
      <c r="A114" s="21"/>
      <c r="B114"/>
      <c r="C114"/>
      <c r="D114"/>
      <c r="E114"/>
    </row>
    <row r="115" spans="1:5" ht="12.75">
      <c r="A115" s="21"/>
      <c r="B115"/>
      <c r="C115"/>
      <c r="D115"/>
      <c r="E115"/>
    </row>
    <row r="116" spans="1:5" ht="12.75">
      <c r="A116" s="21"/>
      <c r="B116"/>
      <c r="C116"/>
      <c r="D116"/>
      <c r="E116"/>
    </row>
    <row r="117" spans="1:5" ht="12.75">
      <c r="A117" s="21"/>
      <c r="B117"/>
      <c r="C117"/>
      <c r="D117"/>
      <c r="E117"/>
    </row>
    <row r="118" spans="1:5" ht="12.75">
      <c r="A118" s="21"/>
      <c r="B118"/>
      <c r="C118"/>
      <c r="D118"/>
      <c r="E118"/>
    </row>
    <row r="119" spans="1:5" ht="12.75">
      <c r="A119" s="21"/>
      <c r="B119"/>
      <c r="C119"/>
      <c r="D119"/>
      <c r="E119"/>
    </row>
    <row r="120" spans="1:5" ht="12.75">
      <c r="A120" s="21"/>
      <c r="B120"/>
      <c r="C120"/>
      <c r="D120"/>
      <c r="E120"/>
    </row>
    <row r="121" spans="1:5" ht="12.75">
      <c r="A121" s="21"/>
      <c r="B121"/>
      <c r="C121"/>
      <c r="D121"/>
      <c r="E121"/>
    </row>
    <row r="122" spans="1:5" ht="12.75">
      <c r="A122" s="21"/>
      <c r="B122"/>
      <c r="C122"/>
      <c r="D122"/>
      <c r="E122"/>
    </row>
    <row r="123" spans="1:5" ht="12.75">
      <c r="A123" s="21"/>
      <c r="B123"/>
      <c r="C123"/>
      <c r="D123"/>
      <c r="E123"/>
    </row>
    <row r="124" spans="1:5" ht="12.75">
      <c r="A124" s="21"/>
      <c r="B124"/>
      <c r="C124"/>
      <c r="D124"/>
      <c r="E124"/>
    </row>
    <row r="125" spans="1:5" ht="12.75">
      <c r="A125" s="21"/>
      <c r="B125"/>
      <c r="C125"/>
      <c r="D125"/>
      <c r="E125"/>
    </row>
    <row r="126" spans="1:5" ht="12.75">
      <c r="A126" s="21"/>
      <c r="B126"/>
      <c r="C126"/>
      <c r="D126"/>
      <c r="E126"/>
    </row>
    <row r="127" spans="1:5" ht="12.75">
      <c r="A127" s="21"/>
      <c r="B127"/>
      <c r="C127"/>
      <c r="D127"/>
      <c r="E127"/>
    </row>
    <row r="128" spans="1:5" ht="12.75">
      <c r="A128" s="21"/>
      <c r="B128"/>
      <c r="C128"/>
      <c r="D128"/>
      <c r="E128"/>
    </row>
    <row r="129" spans="1:5" ht="12.75">
      <c r="A129" s="21"/>
      <c r="B129"/>
      <c r="C129"/>
      <c r="D129"/>
      <c r="E129"/>
    </row>
    <row r="130" spans="1:5" ht="12.75">
      <c r="A130" s="21"/>
      <c r="B130"/>
      <c r="C130"/>
      <c r="D130"/>
      <c r="E130"/>
    </row>
    <row r="131" spans="1:5" ht="12.75">
      <c r="A131" s="21"/>
      <c r="B131"/>
      <c r="C131"/>
      <c r="D131"/>
      <c r="E131"/>
    </row>
    <row r="132" spans="1:5" ht="12.75">
      <c r="A132" s="21"/>
      <c r="B132"/>
      <c r="C132"/>
      <c r="D132"/>
      <c r="E132"/>
    </row>
    <row r="133" spans="1:5" ht="12.75">
      <c r="A133" s="21"/>
      <c r="B133"/>
      <c r="C133"/>
      <c r="D133"/>
      <c r="E133"/>
    </row>
    <row r="134" spans="1:5" ht="12.75">
      <c r="A134" s="21"/>
      <c r="B134"/>
      <c r="C134"/>
      <c r="D134"/>
      <c r="E134"/>
    </row>
    <row r="135" spans="1:5" ht="12.75">
      <c r="A135" s="21"/>
      <c r="B135"/>
      <c r="C135"/>
      <c r="D135"/>
      <c r="E135"/>
    </row>
    <row r="136" spans="1:5" ht="12.75">
      <c r="A136" s="21"/>
      <c r="B136"/>
      <c r="C136"/>
      <c r="D136"/>
      <c r="E136"/>
    </row>
    <row r="137" spans="1:5" ht="12.75">
      <c r="A137" s="21"/>
      <c r="B137"/>
      <c r="C137"/>
      <c r="D137"/>
      <c r="E137"/>
    </row>
    <row r="138" spans="1:5" ht="12.75">
      <c r="A138" s="21"/>
      <c r="B138"/>
      <c r="C138"/>
      <c r="D138"/>
      <c r="E138"/>
    </row>
    <row r="139" spans="1:5" ht="12.75">
      <c r="A139" s="21"/>
      <c r="B139"/>
      <c r="C139"/>
      <c r="D139"/>
      <c r="E139"/>
    </row>
    <row r="140" spans="1:5" ht="12.75">
      <c r="A140" s="21"/>
      <c r="B140"/>
      <c r="C140"/>
      <c r="D140"/>
      <c r="E140"/>
    </row>
    <row r="141" spans="1:5" ht="12.75">
      <c r="A141" s="21"/>
      <c r="B141"/>
      <c r="C141"/>
      <c r="D141"/>
      <c r="E141"/>
    </row>
    <row r="142" spans="1:5" ht="12.75">
      <c r="A142" s="21"/>
      <c r="B142"/>
      <c r="C142"/>
      <c r="D142"/>
      <c r="E142"/>
    </row>
    <row r="143" spans="1:5" ht="12.75">
      <c r="A143" s="21"/>
      <c r="B143"/>
      <c r="C143"/>
      <c r="D143"/>
      <c r="E143"/>
    </row>
    <row r="144" spans="1:5" ht="12.75">
      <c r="A144" s="21"/>
      <c r="B144"/>
      <c r="C144"/>
      <c r="D144"/>
      <c r="E144"/>
    </row>
    <row r="145" spans="1:5" ht="12.75">
      <c r="A145" s="21"/>
      <c r="B145"/>
      <c r="C145"/>
      <c r="D145"/>
      <c r="E145"/>
    </row>
    <row r="146" spans="1:5" ht="12.75">
      <c r="A146" s="21"/>
      <c r="B146"/>
      <c r="C146"/>
      <c r="D146"/>
      <c r="E146"/>
    </row>
    <row r="147" spans="1:5" ht="12.75">
      <c r="A147" s="21"/>
      <c r="B147"/>
      <c r="C147"/>
      <c r="D147"/>
      <c r="E147"/>
    </row>
    <row r="148" spans="1:5" ht="12.75">
      <c r="A148" s="21"/>
      <c r="B148"/>
      <c r="C148"/>
      <c r="D148"/>
      <c r="E148"/>
    </row>
    <row r="149" spans="1:5" ht="12.75">
      <c r="A149" s="21"/>
      <c r="B149"/>
      <c r="C149"/>
      <c r="D149"/>
      <c r="E149"/>
    </row>
    <row r="150" spans="1:5" ht="12.75">
      <c r="A150" s="21"/>
      <c r="B150"/>
      <c r="C150"/>
      <c r="D150"/>
      <c r="E150"/>
    </row>
    <row r="151" spans="1:5" ht="12.75">
      <c r="A151" s="21"/>
      <c r="B151"/>
      <c r="C151"/>
      <c r="D151"/>
      <c r="E151"/>
    </row>
    <row r="152" spans="1:5" ht="12.75">
      <c r="A152" s="21"/>
      <c r="B152"/>
      <c r="C152"/>
      <c r="D152"/>
      <c r="E152"/>
    </row>
    <row r="153" spans="1:5" ht="12.75">
      <c r="A153" s="21"/>
      <c r="B153"/>
      <c r="C153"/>
      <c r="D153"/>
      <c r="E153"/>
    </row>
    <row r="154" spans="1:5" ht="12.75">
      <c r="A154" s="21"/>
      <c r="B154"/>
      <c r="C154"/>
      <c r="D154"/>
      <c r="E154"/>
    </row>
    <row r="155" spans="1:5" ht="12.75">
      <c r="A155" s="21"/>
      <c r="B155"/>
      <c r="C155"/>
      <c r="D155"/>
      <c r="E155"/>
    </row>
    <row r="156" spans="1:5" ht="12.75">
      <c r="A156" s="21"/>
      <c r="B156"/>
      <c r="C156"/>
      <c r="D156"/>
      <c r="E156"/>
    </row>
    <row r="157" spans="1:5" ht="12.75">
      <c r="A157" s="21"/>
      <c r="B157"/>
      <c r="C157"/>
      <c r="D157"/>
      <c r="E157"/>
    </row>
    <row r="158" spans="1:5" ht="12.75">
      <c r="A158" s="21"/>
      <c r="B158"/>
      <c r="C158"/>
      <c r="D158"/>
      <c r="E158"/>
    </row>
    <row r="159" spans="1:5" ht="12.75">
      <c r="A159" s="21"/>
      <c r="B159"/>
      <c r="C159"/>
      <c r="D159"/>
      <c r="E159"/>
    </row>
    <row r="160" spans="1:5" ht="12.75">
      <c r="A160" s="21"/>
      <c r="B160"/>
      <c r="C160"/>
      <c r="D160"/>
      <c r="E160"/>
    </row>
    <row r="161" spans="1:5" ht="12.75">
      <c r="A161" s="21"/>
      <c r="B161"/>
      <c r="C161"/>
      <c r="D161"/>
      <c r="E161"/>
    </row>
    <row r="162" spans="1:5" ht="12.75">
      <c r="A162" s="21"/>
      <c r="B162"/>
      <c r="C162"/>
      <c r="D162"/>
      <c r="E162"/>
    </row>
    <row r="163" spans="1:5" ht="12.75">
      <c r="A163" s="21"/>
      <c r="B163"/>
      <c r="C163"/>
      <c r="D163"/>
      <c r="E163"/>
    </row>
    <row r="164" spans="1:5" ht="12.75">
      <c r="A164" s="21"/>
      <c r="B164"/>
      <c r="C164"/>
      <c r="D164"/>
      <c r="E164"/>
    </row>
    <row r="165" spans="1:5" ht="12.75">
      <c r="A165" s="21"/>
      <c r="B165"/>
      <c r="C165"/>
      <c r="D165"/>
      <c r="E165"/>
    </row>
    <row r="166" spans="1:5" ht="12.75">
      <c r="A166" s="21"/>
      <c r="B166"/>
      <c r="C166"/>
      <c r="D166"/>
      <c r="E166"/>
    </row>
    <row r="167" spans="1:5" ht="12.75">
      <c r="A167" s="21"/>
      <c r="B167"/>
      <c r="C167"/>
      <c r="D167"/>
      <c r="E167"/>
    </row>
    <row r="168" spans="1:5" ht="12.75">
      <c r="A168" s="21"/>
      <c r="B168"/>
      <c r="C168"/>
      <c r="D168"/>
      <c r="E168"/>
    </row>
    <row r="169" spans="1:5" ht="12.75">
      <c r="A169" s="21"/>
      <c r="B169"/>
      <c r="C169"/>
      <c r="D169"/>
      <c r="E169"/>
    </row>
    <row r="170" spans="1:5" ht="12.75">
      <c r="A170" s="21"/>
      <c r="B170"/>
      <c r="C170"/>
      <c r="D170"/>
      <c r="E170"/>
    </row>
    <row r="171" spans="1:5" ht="12.75">
      <c r="A171" s="21"/>
      <c r="B171"/>
      <c r="C171"/>
      <c r="D171"/>
      <c r="E171"/>
    </row>
    <row r="172" spans="1:5" ht="12.75">
      <c r="A172" s="21"/>
      <c r="B172"/>
      <c r="C172"/>
      <c r="D172"/>
      <c r="E172"/>
    </row>
    <row r="173" spans="1:5" ht="12.75">
      <c r="A173" s="21"/>
      <c r="B173"/>
      <c r="C173"/>
      <c r="D173"/>
      <c r="E173"/>
    </row>
  </sheetData>
  <sheetProtection selectLockedCells="1" selectUnlockedCells="1"/>
  <mergeCells count="5">
    <mergeCell ref="A8:E8"/>
    <mergeCell ref="C1:E1"/>
    <mergeCell ref="C2:E2"/>
    <mergeCell ref="C3:E3"/>
    <mergeCell ref="C4:E4"/>
  </mergeCells>
  <printOptions gridLines="1" horizontalCentered="1"/>
  <pageMargins left="0.7875" right="0.19652777777777777" top="0.19652777777777777" bottom="0.5916666666666667" header="0.5118055555555555" footer="0.39375"/>
  <pageSetup horizontalDpi="600" verticalDpi="600" orientation="portrait" paperSize="9" scale="83" r:id="rId1"/>
  <headerFooter alignWithMargins="0">
    <oddFooter xml:space="preserve">&amp;CСтр.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P361"/>
  <sheetViews>
    <sheetView showZeros="0" tabSelected="1" view="pageBreakPreview" zoomScale="115" zoomScaleSheetLayoutView="115" zoomScalePageLayoutView="0" workbookViewId="0" topLeftCell="A1">
      <selection activeCell="I16" sqref="I16"/>
    </sheetView>
  </sheetViews>
  <sheetFormatPr defaultColWidth="9.00390625" defaultRowHeight="12.75"/>
  <cols>
    <col min="1" max="1" width="49.75390625" style="45" customWidth="1"/>
    <col min="2" max="2" width="12.25390625" style="27" customWidth="1"/>
    <col min="3" max="3" width="15.125" style="46" customWidth="1"/>
    <col min="4" max="5" width="8.75390625" style="46" customWidth="1"/>
    <col min="6" max="16384" width="9.125" style="19" customWidth="1"/>
  </cols>
  <sheetData>
    <row r="1" spans="1:120" s="34" customFormat="1" ht="18" customHeight="1">
      <c r="A1" s="55" t="s">
        <v>149</v>
      </c>
      <c r="B1" s="37"/>
      <c r="C1" s="64"/>
      <c r="D1" s="64"/>
      <c r="E1" s="64"/>
      <c r="DJ1" s="19"/>
      <c r="DK1" s="19"/>
      <c r="DL1" s="19"/>
      <c r="DM1" s="19"/>
      <c r="DN1" s="19"/>
      <c r="DO1" s="19"/>
      <c r="DP1" s="19"/>
    </row>
    <row r="2" spans="1:120" s="34" customFormat="1" ht="15.75" customHeight="1">
      <c r="A2" s="51" t="s">
        <v>150</v>
      </c>
      <c r="B2" s="37"/>
      <c r="C2" s="64"/>
      <c r="D2" s="64"/>
      <c r="E2" s="64"/>
      <c r="DJ2" s="19"/>
      <c r="DK2" s="19"/>
      <c r="DL2" s="19"/>
      <c r="DM2" s="19"/>
      <c r="DN2" s="19"/>
      <c r="DO2" s="19"/>
      <c r="DP2" s="19"/>
    </row>
    <row r="3" spans="1:120" s="34" customFormat="1" ht="15.75" customHeight="1">
      <c r="A3" s="51" t="s">
        <v>151</v>
      </c>
      <c r="B3" s="37"/>
      <c r="C3" s="64"/>
      <c r="D3" s="64"/>
      <c r="E3" s="64"/>
      <c r="DJ3" s="19"/>
      <c r="DK3" s="19"/>
      <c r="DL3" s="19"/>
      <c r="DM3" s="19"/>
      <c r="DN3" s="19"/>
      <c r="DO3" s="19"/>
      <c r="DP3" s="19"/>
    </row>
    <row r="4" spans="1:120" s="34" customFormat="1" ht="15.75" customHeight="1">
      <c r="A4" s="51"/>
      <c r="B4" s="37"/>
      <c r="C4" s="64"/>
      <c r="D4" s="64"/>
      <c r="E4" s="64"/>
      <c r="DJ4" s="19"/>
      <c r="DK4" s="19"/>
      <c r="DL4" s="19"/>
      <c r="DM4" s="19"/>
      <c r="DN4" s="19"/>
      <c r="DO4" s="19"/>
      <c r="DP4" s="19"/>
    </row>
    <row r="5" spans="1:120" s="34" customFormat="1" ht="12.75">
      <c r="A5" s="52"/>
      <c r="B5" s="38"/>
      <c r="C5" s="38"/>
      <c r="D5" s="38"/>
      <c r="E5" s="38"/>
      <c r="DJ5" s="19"/>
      <c r="DK5" s="19"/>
      <c r="DL5" s="19"/>
      <c r="DM5" s="19"/>
      <c r="DN5" s="19"/>
      <c r="DO5" s="19"/>
      <c r="DP5" s="19"/>
    </row>
    <row r="6" spans="1:5" ht="12.75">
      <c r="A6" s="56" t="s">
        <v>158</v>
      </c>
      <c r="B6" s="28"/>
      <c r="C6" s="28"/>
      <c r="D6" s="28"/>
      <c r="E6" s="28"/>
    </row>
    <row r="7" spans="1:5" ht="22.5" customHeight="1">
      <c r="A7" s="61"/>
      <c r="B7" s="62"/>
      <c r="C7" s="62"/>
      <c r="D7" s="62"/>
      <c r="E7" s="62"/>
    </row>
    <row r="8" spans="1:120" s="40" customFormat="1" ht="15">
      <c r="A8" s="53"/>
      <c r="B8" s="39"/>
      <c r="C8" s="39"/>
      <c r="D8" s="29"/>
      <c r="E8" s="29"/>
      <c r="DJ8" s="19"/>
      <c r="DK8" s="19"/>
      <c r="DL8" s="19"/>
      <c r="DM8" s="19"/>
      <c r="DN8" s="19"/>
      <c r="DO8" s="19"/>
      <c r="DP8" s="19"/>
    </row>
    <row r="9" spans="1:5" ht="18" customHeight="1">
      <c r="A9" s="54" t="s">
        <v>148</v>
      </c>
      <c r="B9" s="63" t="s">
        <v>1</v>
      </c>
      <c r="C9" s="63"/>
      <c r="D9" s="41"/>
      <c r="E9" s="41"/>
    </row>
    <row r="10" spans="1:120" s="24" customFormat="1" ht="12.75">
      <c r="A10" s="32" t="s">
        <v>46</v>
      </c>
      <c r="B10" s="44" t="s">
        <v>152</v>
      </c>
      <c r="C10" s="22" t="s">
        <v>153</v>
      </c>
      <c r="D10" s="18"/>
      <c r="E10" s="22"/>
      <c r="DJ10" s="19"/>
      <c r="DK10" s="19"/>
      <c r="DL10" s="19"/>
      <c r="DM10" s="19"/>
      <c r="DN10" s="19"/>
      <c r="DO10" s="19"/>
      <c r="DP10" s="19"/>
    </row>
    <row r="11" spans="1:120" s="24" customFormat="1" ht="12" customHeight="1">
      <c r="A11" s="31" t="s">
        <v>39</v>
      </c>
      <c r="B11" s="30">
        <v>66300</v>
      </c>
      <c r="C11" s="22">
        <f>B11*1.18</f>
        <v>78234</v>
      </c>
      <c r="D11" s="23"/>
      <c r="E11" s="22"/>
      <c r="DJ11" s="19"/>
      <c r="DK11" s="19"/>
      <c r="DL11" s="19"/>
      <c r="DM11" s="19"/>
      <c r="DN11" s="19"/>
      <c r="DO11" s="19"/>
      <c r="DP11" s="19"/>
    </row>
    <row r="12" spans="1:120" s="24" customFormat="1" ht="12.75">
      <c r="A12" s="32" t="s">
        <v>47</v>
      </c>
      <c r="B12" s="30"/>
      <c r="C12" s="22"/>
      <c r="D12" s="18"/>
      <c r="E12" s="22"/>
      <c r="DJ12" s="19"/>
      <c r="DK12" s="19"/>
      <c r="DL12" s="19"/>
      <c r="DM12" s="19"/>
      <c r="DN12" s="19"/>
      <c r="DO12" s="19"/>
      <c r="DP12" s="19"/>
    </row>
    <row r="13" spans="1:120" s="24" customFormat="1" ht="12.75">
      <c r="A13" s="31" t="s">
        <v>39</v>
      </c>
      <c r="B13" s="30">
        <v>62680</v>
      </c>
      <c r="C13" s="22">
        <f>B13*1.18</f>
        <v>73962.4</v>
      </c>
      <c r="D13" s="23"/>
      <c r="E13" s="22"/>
      <c r="DJ13" s="19"/>
      <c r="DK13" s="19"/>
      <c r="DL13" s="19"/>
      <c r="DM13" s="19"/>
      <c r="DN13" s="19"/>
      <c r="DO13" s="19"/>
      <c r="DP13" s="19"/>
    </row>
    <row r="14" spans="1:120" s="24" customFormat="1" ht="12.75">
      <c r="A14" s="31" t="s">
        <v>32</v>
      </c>
      <c r="B14" s="30">
        <v>67550</v>
      </c>
      <c r="C14" s="22">
        <f>B14*1.18</f>
        <v>79709</v>
      </c>
      <c r="D14" s="23"/>
      <c r="E14" s="22"/>
      <c r="DJ14" s="19"/>
      <c r="DK14" s="19"/>
      <c r="DL14" s="19"/>
      <c r="DM14" s="19"/>
      <c r="DN14" s="19"/>
      <c r="DO14" s="19"/>
      <c r="DP14" s="19"/>
    </row>
    <row r="15" spans="1:120" s="24" customFormat="1" ht="12" customHeight="1">
      <c r="A15" s="31" t="s">
        <v>40</v>
      </c>
      <c r="B15" s="30">
        <v>64810</v>
      </c>
      <c r="C15" s="22">
        <f>B15*1.18</f>
        <v>76475.8</v>
      </c>
      <c r="D15" s="23"/>
      <c r="E15" s="22"/>
      <c r="DJ15" s="19"/>
      <c r="DK15" s="19"/>
      <c r="DL15" s="19"/>
      <c r="DM15" s="19"/>
      <c r="DN15" s="19"/>
      <c r="DO15" s="19"/>
      <c r="DP15" s="19"/>
    </row>
    <row r="16" spans="1:120" s="26" customFormat="1" ht="12.75">
      <c r="A16" s="32" t="s">
        <v>49</v>
      </c>
      <c r="B16" s="30"/>
      <c r="C16" s="22"/>
      <c r="D16" s="18"/>
      <c r="E16" s="22"/>
      <c r="DJ16" s="19"/>
      <c r="DK16" s="19"/>
      <c r="DL16" s="19"/>
      <c r="DM16" s="19"/>
      <c r="DN16" s="19"/>
      <c r="DO16" s="19"/>
      <c r="DP16" s="19"/>
    </row>
    <row r="17" spans="1:120" s="24" customFormat="1" ht="12.75">
      <c r="A17" s="31" t="s">
        <v>39</v>
      </c>
      <c r="B17" s="30">
        <v>72380</v>
      </c>
      <c r="C17" s="22">
        <f>B17*1.18</f>
        <v>85408.4</v>
      </c>
      <c r="D17" s="23"/>
      <c r="E17" s="22"/>
      <c r="DJ17" s="19"/>
      <c r="DK17" s="19"/>
      <c r="DL17" s="19"/>
      <c r="DM17" s="19"/>
      <c r="DN17" s="19"/>
      <c r="DO17" s="19"/>
      <c r="DP17" s="19"/>
    </row>
    <row r="18" spans="1:120" s="24" customFormat="1" ht="12" customHeight="1">
      <c r="A18" s="33" t="s">
        <v>40</v>
      </c>
      <c r="B18" s="30">
        <v>74460</v>
      </c>
      <c r="C18" s="22">
        <f>B18*1.18</f>
        <v>87862.8</v>
      </c>
      <c r="D18" s="23"/>
      <c r="E18" s="22"/>
      <c r="DJ18" s="19"/>
      <c r="DK18" s="19"/>
      <c r="DL18" s="19"/>
      <c r="DM18" s="19"/>
      <c r="DN18" s="19"/>
      <c r="DO18" s="19"/>
      <c r="DP18" s="19"/>
    </row>
    <row r="19" spans="1:120" s="24" customFormat="1" ht="12.75">
      <c r="A19" s="32" t="s">
        <v>50</v>
      </c>
      <c r="B19" s="30"/>
      <c r="C19" s="22"/>
      <c r="D19" s="18"/>
      <c r="E19" s="22"/>
      <c r="DJ19" s="19"/>
      <c r="DK19" s="19"/>
      <c r="DL19" s="19"/>
      <c r="DM19" s="19"/>
      <c r="DN19" s="19"/>
      <c r="DO19" s="19"/>
      <c r="DP19" s="19"/>
    </row>
    <row r="20" spans="1:120" s="24" customFormat="1" ht="12.75">
      <c r="A20" s="33" t="s">
        <v>38</v>
      </c>
      <c r="B20" s="30">
        <v>73980</v>
      </c>
      <c r="C20" s="22">
        <f>B20*1.18</f>
        <v>87296.4</v>
      </c>
      <c r="D20" s="23"/>
      <c r="E20" s="22"/>
      <c r="DJ20" s="19"/>
      <c r="DK20" s="19"/>
      <c r="DL20" s="19"/>
      <c r="DM20" s="19"/>
      <c r="DN20" s="19"/>
      <c r="DO20" s="19"/>
      <c r="DP20" s="19"/>
    </row>
    <row r="21" spans="1:120" s="24" customFormat="1" ht="12.75">
      <c r="A21" s="33" t="s">
        <v>33</v>
      </c>
      <c r="B21" s="30">
        <v>70850</v>
      </c>
      <c r="C21" s="22">
        <f>B21*1.18</f>
        <v>83603</v>
      </c>
      <c r="D21" s="23"/>
      <c r="E21" s="22"/>
      <c r="DJ21" s="19"/>
      <c r="DK21" s="19"/>
      <c r="DL21" s="19"/>
      <c r="DM21" s="19"/>
      <c r="DN21" s="19"/>
      <c r="DO21" s="19"/>
      <c r="DP21" s="19"/>
    </row>
    <row r="22" spans="1:120" s="24" customFormat="1" ht="12.75">
      <c r="A22" s="31" t="s">
        <v>39</v>
      </c>
      <c r="B22" s="30">
        <v>69270</v>
      </c>
      <c r="C22" s="22">
        <f>B22*1.18</f>
        <v>81738.6</v>
      </c>
      <c r="D22" s="23"/>
      <c r="E22" s="22"/>
      <c r="DJ22" s="19"/>
      <c r="DK22" s="19"/>
      <c r="DL22" s="19"/>
      <c r="DM22" s="19"/>
      <c r="DN22" s="19"/>
      <c r="DO22" s="19"/>
      <c r="DP22" s="19"/>
    </row>
    <row r="23" spans="1:120" s="24" customFormat="1" ht="12.75">
      <c r="A23" s="31" t="s">
        <v>40</v>
      </c>
      <c r="B23" s="30">
        <v>71400</v>
      </c>
      <c r="C23" s="22">
        <f>B23*1.18</f>
        <v>84252</v>
      </c>
      <c r="D23" s="23"/>
      <c r="E23" s="22"/>
      <c r="DJ23" s="19"/>
      <c r="DK23" s="19"/>
      <c r="DL23" s="19"/>
      <c r="DM23" s="19"/>
      <c r="DN23" s="19"/>
      <c r="DO23" s="19"/>
      <c r="DP23" s="19"/>
    </row>
    <row r="24" spans="1:120" s="24" customFormat="1" ht="12.75">
      <c r="A24" s="32" t="s">
        <v>51</v>
      </c>
      <c r="B24" s="30"/>
      <c r="C24" s="22"/>
      <c r="D24" s="18"/>
      <c r="E24" s="25"/>
      <c r="DJ24" s="19"/>
      <c r="DK24" s="19"/>
      <c r="DL24" s="19"/>
      <c r="DM24" s="19"/>
      <c r="DN24" s="19"/>
      <c r="DO24" s="19"/>
      <c r="DP24" s="19"/>
    </row>
    <row r="25" spans="1:120" s="24" customFormat="1" ht="12.75">
      <c r="A25" s="33" t="s">
        <v>32</v>
      </c>
      <c r="B25" s="30">
        <v>111310</v>
      </c>
      <c r="C25" s="22">
        <f>B25*1.18</f>
        <v>131345.8</v>
      </c>
      <c r="D25" s="23"/>
      <c r="E25" s="22"/>
      <c r="DJ25" s="19"/>
      <c r="DK25" s="19"/>
      <c r="DL25" s="19"/>
      <c r="DM25" s="19"/>
      <c r="DN25" s="19"/>
      <c r="DO25" s="19"/>
      <c r="DP25" s="19"/>
    </row>
    <row r="26" spans="1:120" s="24" customFormat="1" ht="12.75">
      <c r="A26" s="31" t="s">
        <v>48</v>
      </c>
      <c r="B26" s="30">
        <v>108520</v>
      </c>
      <c r="C26" s="22">
        <f>B26*1.18</f>
        <v>128053.6</v>
      </c>
      <c r="D26" s="23"/>
      <c r="E26" s="22"/>
      <c r="DJ26" s="19"/>
      <c r="DK26" s="19"/>
      <c r="DL26" s="19"/>
      <c r="DM26" s="19"/>
      <c r="DN26" s="19"/>
      <c r="DO26" s="19"/>
      <c r="DP26" s="19"/>
    </row>
    <row r="27" spans="1:120" s="24" customFormat="1" ht="12.75">
      <c r="A27" s="32" t="s">
        <v>52</v>
      </c>
      <c r="B27" s="30"/>
      <c r="C27" s="22"/>
      <c r="D27" s="18"/>
      <c r="E27" s="22"/>
      <c r="DJ27" s="19"/>
      <c r="DK27" s="19"/>
      <c r="DL27" s="19"/>
      <c r="DM27" s="19"/>
      <c r="DN27" s="19"/>
      <c r="DO27" s="19"/>
      <c r="DP27" s="19"/>
    </row>
    <row r="28" spans="1:120" s="24" customFormat="1" ht="12.75">
      <c r="A28" s="33" t="s">
        <v>32</v>
      </c>
      <c r="B28" s="30">
        <v>135780</v>
      </c>
      <c r="C28" s="22">
        <f>B28*1.18</f>
        <v>160220.4</v>
      </c>
      <c r="D28" s="23"/>
      <c r="E28" s="22"/>
      <c r="DJ28" s="19"/>
      <c r="DK28" s="19"/>
      <c r="DL28" s="19"/>
      <c r="DM28" s="19"/>
      <c r="DN28" s="19"/>
      <c r="DO28" s="19"/>
      <c r="DP28" s="19"/>
    </row>
    <row r="29" spans="1:120" s="24" customFormat="1" ht="12.75">
      <c r="A29" s="31" t="s">
        <v>48</v>
      </c>
      <c r="B29" s="30">
        <v>133310</v>
      </c>
      <c r="C29" s="22">
        <f>B29*1.18</f>
        <v>157305.8</v>
      </c>
      <c r="D29" s="23"/>
      <c r="E29" s="22"/>
      <c r="DJ29" s="19"/>
      <c r="DK29" s="19"/>
      <c r="DL29" s="19"/>
      <c r="DM29" s="19"/>
      <c r="DN29" s="19"/>
      <c r="DO29" s="19"/>
      <c r="DP29" s="19"/>
    </row>
    <row r="30" spans="1:120" s="24" customFormat="1" ht="12.75">
      <c r="A30" s="32" t="s">
        <v>53</v>
      </c>
      <c r="B30" s="30"/>
      <c r="C30" s="22"/>
      <c r="D30" s="18"/>
      <c r="E30" s="22"/>
      <c r="DJ30" s="19"/>
      <c r="DK30" s="19"/>
      <c r="DL30" s="19"/>
      <c r="DM30" s="19"/>
      <c r="DN30" s="19"/>
      <c r="DO30" s="19"/>
      <c r="DP30" s="19"/>
    </row>
    <row r="31" spans="1:120" s="24" customFormat="1" ht="12.75">
      <c r="A31" s="31" t="s">
        <v>48</v>
      </c>
      <c r="B31" s="30">
        <v>124240</v>
      </c>
      <c r="C31" s="22">
        <f>B31*1.18</f>
        <v>146603.2</v>
      </c>
      <c r="D31" s="23"/>
      <c r="E31" s="22"/>
      <c r="DJ31" s="19"/>
      <c r="DK31" s="19"/>
      <c r="DL31" s="19"/>
      <c r="DM31" s="19"/>
      <c r="DN31" s="19"/>
      <c r="DO31" s="19"/>
      <c r="DP31" s="19"/>
    </row>
    <row r="32" spans="1:120" s="24" customFormat="1" ht="12.75">
      <c r="A32" s="31" t="s">
        <v>39</v>
      </c>
      <c r="B32" s="30">
        <v>122310</v>
      </c>
      <c r="C32" s="22">
        <f>B32*1.18</f>
        <v>144325.8</v>
      </c>
      <c r="D32" s="23"/>
      <c r="E32" s="22"/>
      <c r="DJ32" s="19"/>
      <c r="DK32" s="19"/>
      <c r="DL32" s="19"/>
      <c r="DM32" s="19"/>
      <c r="DN32" s="19"/>
      <c r="DO32" s="19"/>
      <c r="DP32" s="19"/>
    </row>
    <row r="33" spans="1:120" s="24" customFormat="1" ht="12.75">
      <c r="A33" s="32" t="s">
        <v>54</v>
      </c>
      <c r="B33" s="30"/>
      <c r="C33" s="22"/>
      <c r="D33" s="18"/>
      <c r="E33" s="25"/>
      <c r="DJ33" s="19"/>
      <c r="DK33" s="19"/>
      <c r="DL33" s="19"/>
      <c r="DM33" s="19"/>
      <c r="DN33" s="19"/>
      <c r="DO33" s="19"/>
      <c r="DP33" s="19"/>
    </row>
    <row r="34" spans="1:120" s="24" customFormat="1" ht="12.75">
      <c r="A34" s="31" t="s">
        <v>48</v>
      </c>
      <c r="B34" s="30">
        <v>110680</v>
      </c>
      <c r="C34" s="22">
        <f>B34*1.18</f>
        <v>130602.4</v>
      </c>
      <c r="D34" s="23"/>
      <c r="E34" s="22"/>
      <c r="DJ34" s="19"/>
      <c r="DK34" s="19"/>
      <c r="DL34" s="19"/>
      <c r="DM34" s="19"/>
      <c r="DN34" s="19"/>
      <c r="DO34" s="19"/>
      <c r="DP34" s="19"/>
    </row>
    <row r="35" spans="1:120" s="24" customFormat="1" ht="12.75">
      <c r="A35" s="32" t="s">
        <v>55</v>
      </c>
      <c r="B35" s="30"/>
      <c r="C35" s="22"/>
      <c r="D35" s="18"/>
      <c r="E35" s="22"/>
      <c r="DJ35" s="19"/>
      <c r="DK35" s="19"/>
      <c r="DL35" s="19"/>
      <c r="DM35" s="19"/>
      <c r="DN35" s="19"/>
      <c r="DO35" s="19"/>
      <c r="DP35" s="19"/>
    </row>
    <row r="36" spans="1:120" s="24" customFormat="1" ht="12.75">
      <c r="A36" s="31" t="s">
        <v>48</v>
      </c>
      <c r="B36" s="30">
        <v>139810</v>
      </c>
      <c r="C36" s="22">
        <f>B36*1.18</f>
        <v>164975.8</v>
      </c>
      <c r="D36" s="23"/>
      <c r="E36" s="22"/>
      <c r="DJ36" s="19"/>
      <c r="DK36" s="19"/>
      <c r="DL36" s="19"/>
      <c r="DM36" s="19"/>
      <c r="DN36" s="19"/>
      <c r="DO36" s="19"/>
      <c r="DP36" s="19"/>
    </row>
    <row r="37" spans="1:120" s="24" customFormat="1" ht="12.75">
      <c r="A37" s="32" t="s">
        <v>56</v>
      </c>
      <c r="B37" s="30"/>
      <c r="C37" s="22"/>
      <c r="D37" s="18"/>
      <c r="E37" s="22"/>
      <c r="DJ37" s="19"/>
      <c r="DK37" s="19"/>
      <c r="DL37" s="19"/>
      <c r="DM37" s="19"/>
      <c r="DN37" s="19"/>
      <c r="DO37" s="19"/>
      <c r="DP37" s="19"/>
    </row>
    <row r="38" spans="1:120" s="24" customFormat="1" ht="12.75">
      <c r="A38" s="33" t="s">
        <v>32</v>
      </c>
      <c r="B38" s="30">
        <v>132940</v>
      </c>
      <c r="C38" s="22">
        <f>B38*1.18</f>
        <v>156869.2</v>
      </c>
      <c r="D38" s="23"/>
      <c r="E38" s="22"/>
      <c r="DJ38" s="19"/>
      <c r="DK38" s="19"/>
      <c r="DL38" s="19"/>
      <c r="DM38" s="19"/>
      <c r="DN38" s="19"/>
      <c r="DO38" s="19"/>
      <c r="DP38" s="19"/>
    </row>
    <row r="39" spans="1:120" s="24" customFormat="1" ht="12.75">
      <c r="A39" s="31" t="s">
        <v>48</v>
      </c>
      <c r="B39" s="30">
        <v>130570</v>
      </c>
      <c r="C39" s="22">
        <f>B39*1.18</f>
        <v>154072.6</v>
      </c>
      <c r="D39" s="23"/>
      <c r="E39" s="22"/>
      <c r="DJ39" s="19"/>
      <c r="DK39" s="19"/>
      <c r="DL39" s="19"/>
      <c r="DM39" s="19"/>
      <c r="DN39" s="19"/>
      <c r="DO39" s="19"/>
      <c r="DP39" s="19"/>
    </row>
    <row r="40" spans="1:120" s="24" customFormat="1" ht="12.75">
      <c r="A40" s="31"/>
      <c r="B40" s="30"/>
      <c r="C40" s="22"/>
      <c r="D40" s="23"/>
      <c r="E40" s="22"/>
      <c r="DJ40" s="19"/>
      <c r="DK40" s="19"/>
      <c r="DL40" s="19"/>
      <c r="DM40" s="19"/>
      <c r="DN40" s="19"/>
      <c r="DO40" s="19"/>
      <c r="DP40" s="19"/>
    </row>
    <row r="41" spans="1:120" s="24" customFormat="1" ht="12.75">
      <c r="A41" s="32" t="s">
        <v>57</v>
      </c>
      <c r="B41" s="30"/>
      <c r="C41" s="22"/>
      <c r="D41" s="18"/>
      <c r="E41" s="25"/>
      <c r="DJ41" s="19"/>
      <c r="DK41" s="19"/>
      <c r="DL41" s="19"/>
      <c r="DM41" s="19"/>
      <c r="DN41" s="19"/>
      <c r="DO41" s="19"/>
      <c r="DP41" s="19"/>
    </row>
    <row r="42" spans="1:120" s="24" customFormat="1" ht="12.75">
      <c r="A42" s="33" t="s">
        <v>32</v>
      </c>
      <c r="B42" s="30">
        <v>108650</v>
      </c>
      <c r="C42" s="22">
        <f>B42*1.18</f>
        <v>128207</v>
      </c>
      <c r="D42" s="23"/>
      <c r="E42" s="22"/>
      <c r="DJ42" s="19"/>
      <c r="DK42" s="19"/>
      <c r="DL42" s="19"/>
      <c r="DM42" s="19"/>
      <c r="DN42" s="19"/>
      <c r="DO42" s="19"/>
      <c r="DP42" s="19"/>
    </row>
    <row r="43" spans="1:120" s="24" customFormat="1" ht="12.75">
      <c r="A43" s="31" t="s">
        <v>48</v>
      </c>
      <c r="B43" s="30">
        <v>105860</v>
      </c>
      <c r="C43" s="22">
        <f>B43*1.18</f>
        <v>124914.8</v>
      </c>
      <c r="D43" s="23"/>
      <c r="E43" s="22"/>
      <c r="DJ43" s="19"/>
      <c r="DK43" s="19"/>
      <c r="DL43" s="19"/>
      <c r="DM43" s="19"/>
      <c r="DN43" s="19"/>
      <c r="DO43" s="19"/>
      <c r="DP43" s="19"/>
    </row>
    <row r="44" spans="1:120" s="24" customFormat="1" ht="12.75">
      <c r="A44" s="32" t="s">
        <v>58</v>
      </c>
      <c r="B44" s="30"/>
      <c r="C44" s="22"/>
      <c r="D44" s="23"/>
      <c r="E44" s="22"/>
      <c r="DJ44" s="19"/>
      <c r="DK44" s="19"/>
      <c r="DL44" s="19"/>
      <c r="DM44" s="19"/>
      <c r="DN44" s="19"/>
      <c r="DO44" s="19"/>
      <c r="DP44" s="19"/>
    </row>
    <row r="45" spans="1:120" s="24" customFormat="1" ht="12.75">
      <c r="A45" s="33" t="s">
        <v>32</v>
      </c>
      <c r="B45" s="30">
        <v>133010</v>
      </c>
      <c r="C45" s="22">
        <f>B45*1.18</f>
        <v>156951.8</v>
      </c>
      <c r="D45" s="23"/>
      <c r="E45" s="22"/>
      <c r="DJ45" s="19"/>
      <c r="DK45" s="19"/>
      <c r="DL45" s="19"/>
      <c r="DM45" s="19"/>
      <c r="DN45" s="19"/>
      <c r="DO45" s="19"/>
      <c r="DP45" s="19"/>
    </row>
    <row r="46" spans="1:120" s="24" customFormat="1" ht="12.75">
      <c r="A46" s="31" t="s">
        <v>48</v>
      </c>
      <c r="B46" s="30">
        <v>130540</v>
      </c>
      <c r="C46" s="22">
        <f>B46*1.18</f>
        <v>154037.2</v>
      </c>
      <c r="D46" s="23"/>
      <c r="E46" s="22"/>
      <c r="DJ46" s="19"/>
      <c r="DK46" s="19"/>
      <c r="DL46" s="19"/>
      <c r="DM46" s="19"/>
      <c r="DN46" s="19"/>
      <c r="DO46" s="19"/>
      <c r="DP46" s="19"/>
    </row>
    <row r="47" spans="1:120" s="24" customFormat="1" ht="12.75">
      <c r="A47" s="32" t="s">
        <v>59</v>
      </c>
      <c r="B47" s="30"/>
      <c r="C47" s="22"/>
      <c r="D47" s="23"/>
      <c r="E47" s="22"/>
      <c r="DJ47" s="19"/>
      <c r="DK47" s="19"/>
      <c r="DL47" s="19"/>
      <c r="DM47" s="19"/>
      <c r="DN47" s="19"/>
      <c r="DO47" s="19"/>
      <c r="DP47" s="19"/>
    </row>
    <row r="48" spans="1:120" s="24" customFormat="1" ht="12.75">
      <c r="A48" s="31" t="s">
        <v>48</v>
      </c>
      <c r="B48" s="30">
        <v>121580</v>
      </c>
      <c r="C48" s="22">
        <f>B48*1.18</f>
        <v>143464.4</v>
      </c>
      <c r="D48" s="23"/>
      <c r="E48" s="22"/>
      <c r="DJ48" s="19"/>
      <c r="DK48" s="19"/>
      <c r="DL48" s="19"/>
      <c r="DM48" s="19"/>
      <c r="DN48" s="19"/>
      <c r="DO48" s="19"/>
      <c r="DP48" s="19"/>
    </row>
    <row r="49" spans="1:120" s="24" customFormat="1" ht="12.75">
      <c r="A49" s="31" t="s">
        <v>39</v>
      </c>
      <c r="B49" s="30">
        <v>119650</v>
      </c>
      <c r="C49" s="22">
        <f>B49*1.18</f>
        <v>141187</v>
      </c>
      <c r="D49" s="23"/>
      <c r="E49" s="22"/>
      <c r="DJ49" s="19"/>
      <c r="DK49" s="19"/>
      <c r="DL49" s="19"/>
      <c r="DM49" s="19"/>
      <c r="DN49" s="19"/>
      <c r="DO49" s="19"/>
      <c r="DP49" s="19"/>
    </row>
    <row r="50" spans="1:120" s="24" customFormat="1" ht="12.75">
      <c r="A50" s="32" t="s">
        <v>60</v>
      </c>
      <c r="B50" s="30"/>
      <c r="C50" s="22"/>
      <c r="D50" s="23"/>
      <c r="E50" s="25"/>
      <c r="DJ50" s="19"/>
      <c r="DK50" s="19"/>
      <c r="DL50" s="19"/>
      <c r="DM50" s="19"/>
      <c r="DN50" s="19"/>
      <c r="DO50" s="19"/>
      <c r="DP50" s="19"/>
    </row>
    <row r="51" spans="1:120" s="24" customFormat="1" ht="12.75">
      <c r="A51" s="31" t="s">
        <v>48</v>
      </c>
      <c r="B51" s="30">
        <v>108020</v>
      </c>
      <c r="C51" s="22">
        <f>B51*1.18</f>
        <v>127463.6</v>
      </c>
      <c r="D51" s="23"/>
      <c r="E51" s="22"/>
      <c r="DJ51" s="19"/>
      <c r="DK51" s="19"/>
      <c r="DL51" s="19"/>
      <c r="DM51" s="19"/>
      <c r="DN51" s="19"/>
      <c r="DO51" s="19"/>
      <c r="DP51" s="19"/>
    </row>
    <row r="52" spans="1:120" s="24" customFormat="1" ht="12.75">
      <c r="A52" s="32" t="s">
        <v>61</v>
      </c>
      <c r="B52" s="30"/>
      <c r="C52" s="22"/>
      <c r="D52" s="23"/>
      <c r="E52" s="22"/>
      <c r="DJ52" s="19"/>
      <c r="DK52" s="19"/>
      <c r="DL52" s="19"/>
      <c r="DM52" s="19"/>
      <c r="DN52" s="19"/>
      <c r="DO52" s="19"/>
      <c r="DP52" s="19"/>
    </row>
    <row r="53" spans="1:120" s="24" customFormat="1" ht="12.75">
      <c r="A53" s="31" t="s">
        <v>48</v>
      </c>
      <c r="B53" s="30">
        <v>137150</v>
      </c>
      <c r="C53" s="22">
        <f>B53*1.18</f>
        <v>161837</v>
      </c>
      <c r="D53" s="23"/>
      <c r="E53" s="22"/>
      <c r="DJ53" s="19"/>
      <c r="DK53" s="19"/>
      <c r="DL53" s="19"/>
      <c r="DM53" s="19"/>
      <c r="DN53" s="19"/>
      <c r="DO53" s="19"/>
      <c r="DP53" s="19"/>
    </row>
    <row r="54" spans="1:120" s="24" customFormat="1" ht="12.75">
      <c r="A54" s="32" t="s">
        <v>62</v>
      </c>
      <c r="B54" s="30"/>
      <c r="C54" s="22"/>
      <c r="D54" s="23"/>
      <c r="E54" s="22"/>
      <c r="DJ54" s="19"/>
      <c r="DK54" s="19"/>
      <c r="DL54" s="19"/>
      <c r="DM54" s="19"/>
      <c r="DN54" s="19"/>
      <c r="DO54" s="19"/>
      <c r="DP54" s="19"/>
    </row>
    <row r="55" spans="1:120" s="24" customFormat="1" ht="12.75">
      <c r="A55" s="33" t="s">
        <v>32</v>
      </c>
      <c r="B55" s="30">
        <v>130280</v>
      </c>
      <c r="C55" s="22">
        <f>B55*1.18</f>
        <v>153730.4</v>
      </c>
      <c r="D55" s="23"/>
      <c r="E55" s="22"/>
      <c r="DJ55" s="19"/>
      <c r="DK55" s="19"/>
      <c r="DL55" s="19"/>
      <c r="DM55" s="19"/>
      <c r="DN55" s="19"/>
      <c r="DO55" s="19"/>
      <c r="DP55" s="19"/>
    </row>
    <row r="56" spans="1:120" s="24" customFormat="1" ht="12.75">
      <c r="A56" s="31" t="s">
        <v>48</v>
      </c>
      <c r="B56" s="30">
        <v>127720</v>
      </c>
      <c r="C56" s="22">
        <f>B56*1.18</f>
        <v>150709.6</v>
      </c>
      <c r="D56" s="23"/>
      <c r="E56" s="22"/>
      <c r="DJ56" s="19"/>
      <c r="DK56" s="19"/>
      <c r="DL56" s="19"/>
      <c r="DM56" s="19"/>
      <c r="DN56" s="19"/>
      <c r="DO56" s="19"/>
      <c r="DP56" s="19"/>
    </row>
    <row r="57" spans="1:120" s="24" customFormat="1" ht="12.75">
      <c r="A57" s="31"/>
      <c r="B57" s="30"/>
      <c r="C57" s="22"/>
      <c r="D57" s="23"/>
      <c r="E57" s="22"/>
      <c r="DJ57" s="19"/>
      <c r="DK57" s="19"/>
      <c r="DL57" s="19"/>
      <c r="DM57" s="19"/>
      <c r="DN57" s="19"/>
      <c r="DO57" s="19"/>
      <c r="DP57" s="19"/>
    </row>
    <row r="58" spans="1:120" s="24" customFormat="1" ht="12.75">
      <c r="A58" s="31"/>
      <c r="B58" s="30"/>
      <c r="C58" s="22"/>
      <c r="D58" s="23"/>
      <c r="E58" s="22"/>
      <c r="DJ58" s="19"/>
      <c r="DK58" s="19"/>
      <c r="DL58" s="19"/>
      <c r="DM58" s="19"/>
      <c r="DN58" s="19"/>
      <c r="DO58" s="19"/>
      <c r="DP58" s="19"/>
    </row>
    <row r="59" spans="1:120" s="24" customFormat="1" ht="12.75">
      <c r="A59" s="32" t="s">
        <v>67</v>
      </c>
      <c r="B59" s="30"/>
      <c r="C59" s="22"/>
      <c r="D59" s="18"/>
      <c r="E59" s="22"/>
      <c r="DJ59" s="19"/>
      <c r="DK59" s="19"/>
      <c r="DL59" s="19"/>
      <c r="DM59" s="19"/>
      <c r="DN59" s="19"/>
      <c r="DO59" s="19"/>
      <c r="DP59" s="19"/>
    </row>
    <row r="60" spans="1:120" s="24" customFormat="1" ht="12.75">
      <c r="A60" s="31" t="s">
        <v>34</v>
      </c>
      <c r="B60" s="30">
        <v>79390</v>
      </c>
      <c r="C60" s="22">
        <f aca="true" t="shared" si="0" ref="C60:C66">B60*1.18</f>
        <v>93680.2</v>
      </c>
      <c r="D60" s="23"/>
      <c r="E60" s="22"/>
      <c r="DJ60" s="19"/>
      <c r="DK60" s="19"/>
      <c r="DL60" s="19"/>
      <c r="DM60" s="19"/>
      <c r="DN60" s="19"/>
      <c r="DO60" s="19"/>
      <c r="DP60" s="19"/>
    </row>
    <row r="61" spans="1:120" s="24" customFormat="1" ht="12.75">
      <c r="A61" s="31" t="s">
        <v>33</v>
      </c>
      <c r="B61" s="30">
        <v>76250</v>
      </c>
      <c r="C61" s="22">
        <f t="shared" si="0"/>
        <v>89975</v>
      </c>
      <c r="D61" s="23"/>
      <c r="E61" s="22"/>
      <c r="DJ61" s="19"/>
      <c r="DK61" s="19"/>
      <c r="DL61" s="19"/>
      <c r="DM61" s="19"/>
      <c r="DN61" s="19"/>
      <c r="DO61" s="19"/>
      <c r="DP61" s="19"/>
    </row>
    <row r="62" spans="1:120" s="24" customFormat="1" ht="12.75">
      <c r="A62" s="31" t="s">
        <v>32</v>
      </c>
      <c r="B62" s="30">
        <v>79540</v>
      </c>
      <c r="C62" s="22">
        <f t="shared" si="0"/>
        <v>93857.2</v>
      </c>
      <c r="D62" s="23"/>
      <c r="E62" s="22"/>
      <c r="DJ62" s="19"/>
      <c r="DK62" s="19"/>
      <c r="DL62" s="19"/>
      <c r="DM62" s="19"/>
      <c r="DN62" s="19"/>
      <c r="DO62" s="19"/>
      <c r="DP62" s="19"/>
    </row>
    <row r="63" spans="1:120" s="24" customFormat="1" ht="12.75">
      <c r="A63" s="31" t="s">
        <v>35</v>
      </c>
      <c r="B63" s="30">
        <v>82440</v>
      </c>
      <c r="C63" s="22">
        <f t="shared" si="0"/>
        <v>97279.2</v>
      </c>
      <c r="D63" s="23"/>
      <c r="E63" s="22"/>
      <c r="DJ63" s="19"/>
      <c r="DK63" s="19"/>
      <c r="DL63" s="19"/>
      <c r="DM63" s="19"/>
      <c r="DN63" s="19"/>
      <c r="DO63" s="19"/>
      <c r="DP63" s="19"/>
    </row>
    <row r="64" spans="1:120" s="24" customFormat="1" ht="12.75">
      <c r="A64" s="31" t="s">
        <v>44</v>
      </c>
      <c r="B64" s="30">
        <v>87390</v>
      </c>
      <c r="C64" s="22">
        <f t="shared" si="0"/>
        <v>103120.2</v>
      </c>
      <c r="D64" s="23"/>
      <c r="E64" s="22"/>
      <c r="DJ64" s="19"/>
      <c r="DK64" s="19"/>
      <c r="DL64" s="19"/>
      <c r="DM64" s="19"/>
      <c r="DN64" s="19"/>
      <c r="DO64" s="19"/>
      <c r="DP64" s="19"/>
    </row>
    <row r="65" spans="1:120" s="24" customFormat="1" ht="12.75">
      <c r="A65" s="31" t="s">
        <v>66</v>
      </c>
      <c r="B65" s="30">
        <v>78830</v>
      </c>
      <c r="C65" s="22">
        <f t="shared" si="0"/>
        <v>93019.4</v>
      </c>
      <c r="D65" s="23"/>
      <c r="E65" s="22"/>
      <c r="DJ65" s="19"/>
      <c r="DK65" s="19"/>
      <c r="DL65" s="19"/>
      <c r="DM65" s="19"/>
      <c r="DN65" s="19"/>
      <c r="DO65" s="19"/>
      <c r="DP65" s="19"/>
    </row>
    <row r="66" spans="1:120" s="24" customFormat="1" ht="12.75">
      <c r="A66" s="31" t="s">
        <v>68</v>
      </c>
      <c r="B66" s="30">
        <v>82640</v>
      </c>
      <c r="C66" s="22">
        <f t="shared" si="0"/>
        <v>97515.2</v>
      </c>
      <c r="D66" s="23"/>
      <c r="E66" s="22"/>
      <c r="DJ66" s="19"/>
      <c r="DK66" s="19"/>
      <c r="DL66" s="19"/>
      <c r="DM66" s="19"/>
      <c r="DN66" s="19"/>
      <c r="DO66" s="19"/>
      <c r="DP66" s="19"/>
    </row>
    <row r="67" spans="1:120" s="24" customFormat="1" ht="12.75">
      <c r="A67" s="32" t="s">
        <v>69</v>
      </c>
      <c r="B67" s="30"/>
      <c r="C67" s="22"/>
      <c r="D67" s="18"/>
      <c r="E67" s="22"/>
      <c r="DJ67" s="19"/>
      <c r="DK67" s="19"/>
      <c r="DL67" s="19"/>
      <c r="DM67" s="19"/>
      <c r="DN67" s="19"/>
      <c r="DO67" s="19"/>
      <c r="DP67" s="19"/>
    </row>
    <row r="68" spans="1:120" s="24" customFormat="1" ht="12.75">
      <c r="A68" s="31" t="s">
        <v>70</v>
      </c>
      <c r="B68" s="30">
        <v>73750</v>
      </c>
      <c r="C68" s="22">
        <f aca="true" t="shared" si="1" ref="C68:C75">B68*1.18</f>
        <v>87025</v>
      </c>
      <c r="D68" s="23"/>
      <c r="E68" s="22"/>
      <c r="DJ68" s="19"/>
      <c r="DK68" s="19"/>
      <c r="DL68" s="19"/>
      <c r="DM68" s="19"/>
      <c r="DN68" s="19"/>
      <c r="DO68" s="19"/>
      <c r="DP68" s="19"/>
    </row>
    <row r="69" spans="1:120" s="24" customFormat="1" ht="12.75">
      <c r="A69" s="31" t="s">
        <v>35</v>
      </c>
      <c r="B69" s="30">
        <v>76800</v>
      </c>
      <c r="C69" s="22">
        <f t="shared" si="1"/>
        <v>90624</v>
      </c>
      <c r="D69" s="23"/>
      <c r="E69" s="22"/>
      <c r="DJ69" s="19"/>
      <c r="DK69" s="19"/>
      <c r="DL69" s="19"/>
      <c r="DM69" s="19"/>
      <c r="DN69" s="19"/>
      <c r="DO69" s="19"/>
      <c r="DP69" s="19"/>
    </row>
    <row r="70" spans="1:120" s="24" customFormat="1" ht="12.75">
      <c r="A70" s="31" t="s">
        <v>44</v>
      </c>
      <c r="B70" s="30">
        <v>81650</v>
      </c>
      <c r="C70" s="22">
        <f t="shared" si="1"/>
        <v>96347</v>
      </c>
      <c r="D70" s="23"/>
      <c r="E70" s="22"/>
      <c r="DJ70" s="19"/>
      <c r="DK70" s="19"/>
      <c r="DL70" s="19"/>
      <c r="DM70" s="19"/>
      <c r="DN70" s="19"/>
      <c r="DO70" s="19"/>
      <c r="DP70" s="19"/>
    </row>
    <row r="71" spans="1:120" s="24" customFormat="1" ht="12.75">
      <c r="A71" s="31" t="s">
        <v>43</v>
      </c>
      <c r="B71" s="30">
        <v>76940</v>
      </c>
      <c r="C71" s="22">
        <f t="shared" si="1"/>
        <v>90789.2</v>
      </c>
      <c r="D71" s="23"/>
      <c r="E71" s="22"/>
      <c r="DJ71" s="19"/>
      <c r="DK71" s="19"/>
      <c r="DL71" s="19"/>
      <c r="DM71" s="19"/>
      <c r="DN71" s="19"/>
      <c r="DO71" s="19"/>
      <c r="DP71" s="19"/>
    </row>
    <row r="72" spans="1:120" s="24" customFormat="1" ht="12.75">
      <c r="A72" s="31" t="s">
        <v>41</v>
      </c>
      <c r="B72" s="30">
        <v>70610</v>
      </c>
      <c r="C72" s="22">
        <f t="shared" si="1"/>
        <v>83319.8</v>
      </c>
      <c r="D72" s="23"/>
      <c r="E72" s="22"/>
      <c r="DJ72" s="19"/>
      <c r="DK72" s="19"/>
      <c r="DL72" s="19"/>
      <c r="DM72" s="19"/>
      <c r="DN72" s="19"/>
      <c r="DO72" s="19"/>
      <c r="DP72" s="19"/>
    </row>
    <row r="73" spans="1:120" s="24" customFormat="1" ht="12.75">
      <c r="A73" s="31" t="s">
        <v>32</v>
      </c>
      <c r="B73" s="30">
        <v>73840</v>
      </c>
      <c r="C73" s="22">
        <f t="shared" si="1"/>
        <v>87131.2</v>
      </c>
      <c r="D73" s="23"/>
      <c r="E73" s="22"/>
      <c r="DJ73" s="19"/>
      <c r="DK73" s="19"/>
      <c r="DL73" s="19"/>
      <c r="DM73" s="19"/>
      <c r="DN73" s="19"/>
      <c r="DO73" s="19"/>
      <c r="DP73" s="19"/>
    </row>
    <row r="74" spans="1:120" s="24" customFormat="1" ht="12.75">
      <c r="A74" s="31" t="s">
        <v>71</v>
      </c>
      <c r="B74" s="30">
        <v>96300</v>
      </c>
      <c r="C74" s="22">
        <f t="shared" si="1"/>
        <v>113634</v>
      </c>
      <c r="D74" s="23"/>
      <c r="E74" s="22"/>
      <c r="DJ74" s="19"/>
      <c r="DK74" s="19"/>
      <c r="DL74" s="19"/>
      <c r="DM74" s="19"/>
      <c r="DN74" s="19"/>
      <c r="DO74" s="19"/>
      <c r="DP74" s="19"/>
    </row>
    <row r="75" spans="1:120" s="24" customFormat="1" ht="12.75">
      <c r="A75" s="31" t="s">
        <v>66</v>
      </c>
      <c r="B75" s="30">
        <v>73180</v>
      </c>
      <c r="C75" s="22">
        <f t="shared" si="1"/>
        <v>86352.4</v>
      </c>
      <c r="D75" s="23"/>
      <c r="E75" s="22"/>
      <c r="DJ75" s="19"/>
      <c r="DK75" s="19"/>
      <c r="DL75" s="19"/>
      <c r="DM75" s="19"/>
      <c r="DN75" s="19"/>
      <c r="DO75" s="19"/>
      <c r="DP75" s="19"/>
    </row>
    <row r="76" spans="1:120" s="24" customFormat="1" ht="12.75">
      <c r="A76" s="32" t="s">
        <v>73</v>
      </c>
      <c r="B76" s="30"/>
      <c r="C76" s="22"/>
      <c r="D76" s="18"/>
      <c r="E76" s="22"/>
      <c r="DJ76" s="19"/>
      <c r="DK76" s="19"/>
      <c r="DL76" s="19"/>
      <c r="DM76" s="19"/>
      <c r="DN76" s="19"/>
      <c r="DO76" s="19"/>
      <c r="DP76" s="19"/>
    </row>
    <row r="77" spans="1:120" s="24" customFormat="1" ht="12.75">
      <c r="A77" s="31" t="s">
        <v>34</v>
      </c>
      <c r="B77" s="30">
        <v>85770</v>
      </c>
      <c r="C77" s="22">
        <f aca="true" t="shared" si="2" ref="C77:C84">B77*1.18</f>
        <v>101208.6</v>
      </c>
      <c r="D77" s="23"/>
      <c r="E77" s="22"/>
      <c r="DJ77" s="19"/>
      <c r="DK77" s="19"/>
      <c r="DL77" s="19"/>
      <c r="DM77" s="19"/>
      <c r="DN77" s="19"/>
      <c r="DO77" s="19"/>
      <c r="DP77" s="19"/>
    </row>
    <row r="78" spans="1:120" s="24" customFormat="1" ht="12.75">
      <c r="A78" s="31" t="s">
        <v>38</v>
      </c>
      <c r="B78" s="30">
        <v>86110</v>
      </c>
      <c r="C78" s="22">
        <f t="shared" si="2"/>
        <v>101609.8</v>
      </c>
      <c r="D78" s="23"/>
      <c r="E78" s="22"/>
      <c r="DJ78" s="19"/>
      <c r="DK78" s="19"/>
      <c r="DL78" s="19"/>
      <c r="DM78" s="19"/>
      <c r="DN78" s="19"/>
      <c r="DO78" s="19"/>
      <c r="DP78" s="19"/>
    </row>
    <row r="79" spans="1:120" s="24" customFormat="1" ht="12.75">
      <c r="A79" s="31" t="s">
        <v>43</v>
      </c>
      <c r="B79" s="30">
        <v>89010</v>
      </c>
      <c r="C79" s="22">
        <f t="shared" si="2"/>
        <v>105031.8</v>
      </c>
      <c r="D79" s="23"/>
      <c r="E79" s="22"/>
      <c r="DJ79" s="19"/>
      <c r="DK79" s="19"/>
      <c r="DL79" s="19"/>
      <c r="DM79" s="19"/>
      <c r="DN79" s="19"/>
      <c r="DO79" s="19"/>
      <c r="DP79" s="19"/>
    </row>
    <row r="80" spans="1:120" s="24" customFormat="1" ht="12.75">
      <c r="A80" s="31" t="s">
        <v>74</v>
      </c>
      <c r="B80" s="30">
        <v>107510</v>
      </c>
      <c r="C80" s="22">
        <f t="shared" si="2"/>
        <v>126861.8</v>
      </c>
      <c r="D80" s="23"/>
      <c r="E80" s="22"/>
      <c r="DJ80" s="19"/>
      <c r="DK80" s="19"/>
      <c r="DL80" s="19"/>
      <c r="DM80" s="19"/>
      <c r="DN80" s="19"/>
      <c r="DO80" s="19"/>
      <c r="DP80" s="19"/>
    </row>
    <row r="81" spans="1:120" s="24" customFormat="1" ht="12.75">
      <c r="A81" s="31" t="s">
        <v>139</v>
      </c>
      <c r="B81" s="30">
        <v>103270</v>
      </c>
      <c r="C81" s="22">
        <f>B81*1.18</f>
        <v>121858.6</v>
      </c>
      <c r="D81" s="23"/>
      <c r="E81" s="22"/>
      <c r="DJ81" s="19"/>
      <c r="DK81" s="19"/>
      <c r="DL81" s="19"/>
      <c r="DM81" s="19"/>
      <c r="DN81" s="19"/>
      <c r="DO81" s="19"/>
      <c r="DP81" s="19"/>
    </row>
    <row r="82" spans="1:120" s="24" customFormat="1" ht="12.75">
      <c r="A82" s="31" t="s">
        <v>44</v>
      </c>
      <c r="B82" s="30">
        <v>93770</v>
      </c>
      <c r="C82" s="22">
        <f t="shared" si="2"/>
        <v>110648.6</v>
      </c>
      <c r="D82" s="23"/>
      <c r="E82" s="22"/>
      <c r="DJ82" s="19"/>
      <c r="DK82" s="19"/>
      <c r="DL82" s="19"/>
      <c r="DM82" s="19"/>
      <c r="DN82" s="19"/>
      <c r="DO82" s="19"/>
      <c r="DP82" s="19"/>
    </row>
    <row r="83" spans="1:120" s="24" customFormat="1" ht="12.75">
      <c r="A83" s="31" t="s">
        <v>35</v>
      </c>
      <c r="B83" s="30">
        <v>88810</v>
      </c>
      <c r="C83" s="22">
        <f t="shared" si="2"/>
        <v>104795.8</v>
      </c>
      <c r="D83" s="23"/>
      <c r="E83" s="22"/>
      <c r="DJ83" s="19"/>
      <c r="DK83" s="19"/>
      <c r="DL83" s="19"/>
      <c r="DM83" s="19"/>
      <c r="DN83" s="19"/>
      <c r="DO83" s="19"/>
      <c r="DP83" s="19"/>
    </row>
    <row r="84" spans="1:120" s="24" customFormat="1" ht="12.75">
      <c r="A84" s="31" t="s">
        <v>75</v>
      </c>
      <c r="B84" s="30">
        <v>82740</v>
      </c>
      <c r="C84" s="22">
        <f t="shared" si="2"/>
        <v>97633.2</v>
      </c>
      <c r="D84" s="23"/>
      <c r="E84" s="22"/>
      <c r="DJ84" s="19"/>
      <c r="DK84" s="19"/>
      <c r="DL84" s="19"/>
      <c r="DM84" s="19"/>
      <c r="DN84" s="19"/>
      <c r="DO84" s="19"/>
      <c r="DP84" s="19"/>
    </row>
    <row r="85" spans="1:120" s="24" customFormat="1" ht="12.75">
      <c r="A85" s="32" t="s">
        <v>76</v>
      </c>
      <c r="B85" s="30"/>
      <c r="C85" s="22"/>
      <c r="D85" s="18"/>
      <c r="E85" s="22"/>
      <c r="DJ85" s="19"/>
      <c r="DK85" s="19"/>
      <c r="DL85" s="19"/>
      <c r="DM85" s="19"/>
      <c r="DN85" s="19"/>
      <c r="DO85" s="19"/>
      <c r="DP85" s="19"/>
    </row>
    <row r="86" spans="1:120" s="24" customFormat="1" ht="12.75">
      <c r="A86" s="31" t="s">
        <v>34</v>
      </c>
      <c r="B86" s="30">
        <v>80230</v>
      </c>
      <c r="C86" s="22">
        <f>B86*1.18</f>
        <v>94671.4</v>
      </c>
      <c r="D86" s="23"/>
      <c r="E86" s="22"/>
      <c r="DJ86" s="19"/>
      <c r="DK86" s="19"/>
      <c r="DL86" s="19"/>
      <c r="DM86" s="19"/>
      <c r="DN86" s="19"/>
      <c r="DO86" s="19"/>
      <c r="DP86" s="19"/>
    </row>
    <row r="87" spans="1:120" s="24" customFormat="1" ht="12.75">
      <c r="A87" s="31" t="s">
        <v>38</v>
      </c>
      <c r="B87" s="30">
        <v>80580</v>
      </c>
      <c r="C87" s="22">
        <f>B87*1.18</f>
        <v>95084.4</v>
      </c>
      <c r="D87" s="23"/>
      <c r="E87" s="22"/>
      <c r="DJ87" s="19"/>
      <c r="DK87" s="19"/>
      <c r="DL87" s="19"/>
      <c r="DM87" s="19"/>
      <c r="DN87" s="19"/>
      <c r="DO87" s="19"/>
      <c r="DP87" s="19"/>
    </row>
    <row r="88" spans="1:120" s="24" customFormat="1" ht="12.75">
      <c r="A88" s="31" t="s">
        <v>65</v>
      </c>
      <c r="B88" s="30">
        <v>83290</v>
      </c>
      <c r="C88" s="22">
        <f>B88*1.18</f>
        <v>98282.2</v>
      </c>
      <c r="D88" s="23"/>
      <c r="E88" s="22"/>
      <c r="DJ88" s="19"/>
      <c r="DK88" s="19"/>
      <c r="DL88" s="19"/>
      <c r="DM88" s="19"/>
      <c r="DN88" s="19"/>
      <c r="DO88" s="19"/>
      <c r="DP88" s="19"/>
    </row>
    <row r="89" spans="1:120" s="24" customFormat="1" ht="12.75">
      <c r="A89" s="31" t="s">
        <v>43</v>
      </c>
      <c r="B89" s="30">
        <v>83420</v>
      </c>
      <c r="C89" s="22">
        <f>B89*1.18</f>
        <v>98435.6</v>
      </c>
      <c r="D89" s="23"/>
      <c r="E89" s="22"/>
      <c r="DJ89" s="19"/>
      <c r="DK89" s="19"/>
      <c r="DL89" s="19"/>
      <c r="DM89" s="19"/>
      <c r="DN89" s="19"/>
      <c r="DO89" s="19"/>
      <c r="DP89" s="19"/>
    </row>
    <row r="90" spans="1:120" s="24" customFormat="1" ht="12.75">
      <c r="A90" s="31" t="s">
        <v>44</v>
      </c>
      <c r="B90" s="30">
        <v>88130</v>
      </c>
      <c r="C90" s="22">
        <f>B90*1.18</f>
        <v>103993.4</v>
      </c>
      <c r="D90" s="23"/>
      <c r="E90" s="22"/>
      <c r="DJ90" s="19"/>
      <c r="DK90" s="19"/>
      <c r="DL90" s="19"/>
      <c r="DM90" s="19"/>
      <c r="DN90" s="19"/>
      <c r="DO90" s="19"/>
      <c r="DP90" s="19"/>
    </row>
    <row r="91" spans="1:120" s="24" customFormat="1" ht="12.75">
      <c r="A91" s="32" t="s">
        <v>77</v>
      </c>
      <c r="B91" s="30"/>
      <c r="C91" s="22"/>
      <c r="D91" s="18"/>
      <c r="E91" s="25"/>
      <c r="DJ91" s="19"/>
      <c r="DK91" s="19"/>
      <c r="DL91" s="19"/>
      <c r="DM91" s="19"/>
      <c r="DN91" s="19"/>
      <c r="DO91" s="19"/>
      <c r="DP91" s="19"/>
    </row>
    <row r="92" spans="1:120" s="24" customFormat="1" ht="12.75">
      <c r="A92" s="31" t="s">
        <v>32</v>
      </c>
      <c r="B92" s="30">
        <v>114070</v>
      </c>
      <c r="C92" s="22">
        <f aca="true" t="shared" si="3" ref="C92:C97">B92*1.18</f>
        <v>134602.6</v>
      </c>
      <c r="D92" s="23"/>
      <c r="E92" s="22"/>
      <c r="DJ92" s="19"/>
      <c r="DK92" s="19"/>
      <c r="DL92" s="19"/>
      <c r="DM92" s="19"/>
      <c r="DN92" s="19"/>
      <c r="DO92" s="19"/>
      <c r="DP92" s="19"/>
    </row>
    <row r="93" spans="1:120" s="24" customFormat="1" ht="12.75">
      <c r="A93" s="31" t="s">
        <v>65</v>
      </c>
      <c r="B93" s="30">
        <v>117030</v>
      </c>
      <c r="C93" s="22">
        <f t="shared" si="3"/>
        <v>138095.4</v>
      </c>
      <c r="D93" s="23"/>
      <c r="E93" s="22"/>
      <c r="DJ93" s="19"/>
      <c r="DK93" s="19"/>
      <c r="DL93" s="19"/>
      <c r="DM93" s="19"/>
      <c r="DN93" s="19"/>
      <c r="DO93" s="19"/>
      <c r="DP93" s="19"/>
    </row>
    <row r="94" spans="1:120" s="24" customFormat="1" ht="12.75">
      <c r="A94" s="31" t="s">
        <v>44</v>
      </c>
      <c r="B94" s="30">
        <v>122190</v>
      </c>
      <c r="C94" s="22">
        <f t="shared" si="3"/>
        <v>144184.2</v>
      </c>
      <c r="D94" s="23"/>
      <c r="E94" s="22"/>
      <c r="DJ94" s="19"/>
      <c r="DK94" s="19"/>
      <c r="DL94" s="19"/>
      <c r="DM94" s="19"/>
      <c r="DN94" s="19"/>
      <c r="DO94" s="19"/>
      <c r="DP94" s="19"/>
    </row>
    <row r="95" spans="1:120" s="24" customFormat="1" ht="12.75">
      <c r="A95" s="31" t="s">
        <v>43</v>
      </c>
      <c r="B95" s="30">
        <v>117230</v>
      </c>
      <c r="C95" s="22">
        <f t="shared" si="3"/>
        <v>138331.4</v>
      </c>
      <c r="D95" s="23"/>
      <c r="E95" s="22"/>
      <c r="DJ95" s="19"/>
      <c r="DK95" s="19"/>
      <c r="DL95" s="19"/>
      <c r="DM95" s="19"/>
      <c r="DN95" s="19"/>
      <c r="DO95" s="19"/>
      <c r="DP95" s="19"/>
    </row>
    <row r="96" spans="1:120" s="24" customFormat="1" ht="12.75">
      <c r="A96" s="31" t="s">
        <v>64</v>
      </c>
      <c r="B96" s="30">
        <v>113980</v>
      </c>
      <c r="C96" s="22">
        <f t="shared" si="3"/>
        <v>134496.4</v>
      </c>
      <c r="D96" s="23"/>
      <c r="E96" s="22"/>
      <c r="DJ96" s="19"/>
      <c r="DK96" s="19"/>
      <c r="DL96" s="19"/>
      <c r="DM96" s="19"/>
      <c r="DN96" s="19"/>
      <c r="DO96" s="19"/>
      <c r="DP96" s="19"/>
    </row>
    <row r="97" spans="1:120" s="24" customFormat="1" ht="12.75">
      <c r="A97" s="31" t="s">
        <v>38</v>
      </c>
      <c r="B97" s="30">
        <v>114330</v>
      </c>
      <c r="C97" s="22">
        <f t="shared" si="3"/>
        <v>134909.4</v>
      </c>
      <c r="D97" s="23"/>
      <c r="E97" s="22"/>
      <c r="DJ97" s="19"/>
      <c r="DK97" s="19"/>
      <c r="DL97" s="19"/>
      <c r="DM97" s="19"/>
      <c r="DN97" s="19"/>
      <c r="DO97" s="19"/>
      <c r="DP97" s="19"/>
    </row>
    <row r="98" spans="1:120" s="24" customFormat="1" ht="12.75">
      <c r="A98" s="32" t="s">
        <v>78</v>
      </c>
      <c r="B98" s="30"/>
      <c r="C98" s="22"/>
      <c r="D98" s="18"/>
      <c r="E98" s="25"/>
      <c r="DJ98" s="19"/>
      <c r="DK98" s="19"/>
      <c r="DL98" s="19"/>
      <c r="DM98" s="19"/>
      <c r="DN98" s="19"/>
      <c r="DO98" s="19"/>
      <c r="DP98" s="19"/>
    </row>
    <row r="99" spans="1:120" s="24" customFormat="1" ht="12.75">
      <c r="A99" s="31" t="s">
        <v>44</v>
      </c>
      <c r="B99" s="30">
        <v>124630</v>
      </c>
      <c r="C99" s="22">
        <f aca="true" t="shared" si="4" ref="C99:C104">B99*1.18</f>
        <v>147063.4</v>
      </c>
      <c r="D99" s="23"/>
      <c r="E99" s="22"/>
      <c r="DJ99" s="19"/>
      <c r="DK99" s="19"/>
      <c r="DL99" s="19"/>
      <c r="DM99" s="19"/>
      <c r="DN99" s="19"/>
      <c r="DO99" s="19"/>
      <c r="DP99" s="19"/>
    </row>
    <row r="100" spans="1:120" s="24" customFormat="1" ht="12.75">
      <c r="A100" s="31" t="s">
        <v>65</v>
      </c>
      <c r="B100" s="30">
        <v>119470</v>
      </c>
      <c r="C100" s="22">
        <f t="shared" si="4"/>
        <v>140974.6</v>
      </c>
      <c r="D100" s="23"/>
      <c r="E100" s="22"/>
      <c r="DJ100" s="19"/>
      <c r="DK100" s="19"/>
      <c r="DL100" s="19"/>
      <c r="DM100" s="19"/>
      <c r="DN100" s="19"/>
      <c r="DO100" s="19"/>
      <c r="DP100" s="19"/>
    </row>
    <row r="101" spans="1:120" s="24" customFormat="1" ht="12.75">
      <c r="A101" s="31" t="s">
        <v>43</v>
      </c>
      <c r="B101" s="30">
        <v>119670</v>
      </c>
      <c r="C101" s="22">
        <f t="shared" si="4"/>
        <v>141210.6</v>
      </c>
      <c r="D101" s="23"/>
      <c r="E101" s="22"/>
      <c r="DJ101" s="19"/>
      <c r="DK101" s="19"/>
      <c r="DL101" s="19"/>
      <c r="DM101" s="19"/>
      <c r="DN101" s="19"/>
      <c r="DO101" s="19"/>
      <c r="DP101" s="19"/>
    </row>
    <row r="102" spans="1:120" s="24" customFormat="1" ht="12.75">
      <c r="A102" s="31" t="s">
        <v>32</v>
      </c>
      <c r="B102" s="30">
        <v>116520</v>
      </c>
      <c r="C102" s="22">
        <f t="shared" si="4"/>
        <v>137493.6</v>
      </c>
      <c r="D102" s="23"/>
      <c r="E102" s="22"/>
      <c r="DJ102" s="19"/>
      <c r="DK102" s="19"/>
      <c r="DL102" s="19"/>
      <c r="DM102" s="19"/>
      <c r="DN102" s="19"/>
      <c r="DO102" s="19"/>
      <c r="DP102" s="19"/>
    </row>
    <row r="103" spans="1:120" s="24" customFormat="1" ht="12.75">
      <c r="A103" s="31" t="s">
        <v>34</v>
      </c>
      <c r="B103" s="30">
        <v>116430</v>
      </c>
      <c r="C103" s="22">
        <f t="shared" si="4"/>
        <v>137387.4</v>
      </c>
      <c r="D103" s="23"/>
      <c r="E103" s="22"/>
      <c r="DJ103" s="19"/>
      <c r="DK103" s="19"/>
      <c r="DL103" s="19"/>
      <c r="DM103" s="19"/>
      <c r="DN103" s="19"/>
      <c r="DO103" s="19"/>
      <c r="DP103" s="19"/>
    </row>
    <row r="104" spans="1:120" s="24" customFormat="1" ht="12.75">
      <c r="A104" s="31" t="s">
        <v>38</v>
      </c>
      <c r="B104" s="30">
        <v>116770</v>
      </c>
      <c r="C104" s="22">
        <f t="shared" si="4"/>
        <v>137788.6</v>
      </c>
      <c r="D104" s="23"/>
      <c r="E104" s="22"/>
      <c r="DJ104" s="19"/>
      <c r="DK104" s="19"/>
      <c r="DL104" s="19"/>
      <c r="DM104" s="19"/>
      <c r="DN104" s="19"/>
      <c r="DO104" s="19"/>
      <c r="DP104" s="19"/>
    </row>
    <row r="105" spans="1:120" s="24" customFormat="1" ht="12.75">
      <c r="A105" s="32" t="s">
        <v>79</v>
      </c>
      <c r="B105" s="30"/>
      <c r="C105" s="22"/>
      <c r="D105" s="18"/>
      <c r="E105" s="22"/>
      <c r="DJ105" s="19"/>
      <c r="DK105" s="19"/>
      <c r="DL105" s="19"/>
      <c r="DM105" s="19"/>
      <c r="DN105" s="19"/>
      <c r="DO105" s="19"/>
      <c r="DP105" s="19"/>
    </row>
    <row r="106" spans="1:120" s="24" customFormat="1" ht="12.75">
      <c r="A106" s="31" t="s">
        <v>80</v>
      </c>
      <c r="B106" s="30">
        <v>172300</v>
      </c>
      <c r="C106" s="22">
        <f aca="true" t="shared" si="5" ref="C106:C112">B106*1.18</f>
        <v>203314</v>
      </c>
      <c r="D106" s="23"/>
      <c r="E106" s="22"/>
      <c r="DJ106" s="19"/>
      <c r="DK106" s="19"/>
      <c r="DL106" s="19"/>
      <c r="DM106" s="19"/>
      <c r="DN106" s="19"/>
      <c r="DO106" s="19"/>
      <c r="DP106" s="19"/>
    </row>
    <row r="107" spans="1:120" s="24" customFormat="1" ht="12.75">
      <c r="A107" s="31" t="s">
        <v>140</v>
      </c>
      <c r="B107" s="30">
        <v>167200</v>
      </c>
      <c r="C107" s="22">
        <f t="shared" si="5"/>
        <v>197296</v>
      </c>
      <c r="D107" s="23"/>
      <c r="E107" s="22"/>
      <c r="DJ107" s="19"/>
      <c r="DK107" s="19"/>
      <c r="DL107" s="19"/>
      <c r="DM107" s="19"/>
      <c r="DN107" s="19"/>
      <c r="DO107" s="19"/>
      <c r="DP107" s="19"/>
    </row>
    <row r="108" spans="1:120" s="24" customFormat="1" ht="12.75">
      <c r="A108" s="31" t="s">
        <v>74</v>
      </c>
      <c r="B108" s="30">
        <v>169780</v>
      </c>
      <c r="C108" s="22">
        <f t="shared" si="5"/>
        <v>200340.4</v>
      </c>
      <c r="D108" s="23"/>
      <c r="E108" s="22"/>
      <c r="DJ108" s="19"/>
      <c r="DK108" s="19"/>
      <c r="DL108" s="19"/>
      <c r="DM108" s="19"/>
      <c r="DN108" s="19"/>
      <c r="DO108" s="19"/>
      <c r="DP108" s="19"/>
    </row>
    <row r="109" spans="1:120" s="24" customFormat="1" ht="12.75">
      <c r="A109" s="31" t="s">
        <v>139</v>
      </c>
      <c r="B109" s="30">
        <v>165540</v>
      </c>
      <c r="C109" s="22">
        <f t="shared" si="5"/>
        <v>195337.2</v>
      </c>
      <c r="D109" s="23"/>
      <c r="E109" s="22"/>
      <c r="DJ109" s="19"/>
      <c r="DK109" s="19"/>
      <c r="DL109" s="19"/>
      <c r="DM109" s="19"/>
      <c r="DN109" s="19"/>
      <c r="DO109" s="19"/>
      <c r="DP109" s="19"/>
    </row>
    <row r="110" spans="1:120" s="24" customFormat="1" ht="12.75">
      <c r="A110" s="31" t="s">
        <v>44</v>
      </c>
      <c r="B110" s="30">
        <v>153230</v>
      </c>
      <c r="C110" s="22">
        <f t="shared" si="5"/>
        <v>180811.4</v>
      </c>
      <c r="D110" s="23"/>
      <c r="E110" s="22"/>
      <c r="DJ110" s="19"/>
      <c r="DK110" s="19"/>
      <c r="DL110" s="19"/>
      <c r="DM110" s="19"/>
      <c r="DN110" s="19"/>
      <c r="DO110" s="19"/>
      <c r="DP110" s="19"/>
    </row>
    <row r="111" spans="1:120" s="24" customFormat="1" ht="12.75">
      <c r="A111" s="31" t="s">
        <v>81</v>
      </c>
      <c r="B111" s="30">
        <v>148590</v>
      </c>
      <c r="C111" s="22">
        <f t="shared" si="5"/>
        <v>175336.2</v>
      </c>
      <c r="D111" s="23"/>
      <c r="E111" s="22"/>
      <c r="DJ111" s="19"/>
      <c r="DK111" s="19"/>
      <c r="DL111" s="19"/>
      <c r="DM111" s="19"/>
      <c r="DN111" s="19"/>
      <c r="DO111" s="19"/>
      <c r="DP111" s="19"/>
    </row>
    <row r="112" spans="1:120" s="24" customFormat="1" ht="12.75">
      <c r="A112" s="31" t="s">
        <v>82</v>
      </c>
      <c r="B112" s="30">
        <v>148590</v>
      </c>
      <c r="C112" s="22">
        <f t="shared" si="5"/>
        <v>175336.2</v>
      </c>
      <c r="D112" s="23"/>
      <c r="E112" s="22"/>
      <c r="DJ112" s="19"/>
      <c r="DK112" s="19"/>
      <c r="DL112" s="19"/>
      <c r="DM112" s="19"/>
      <c r="DN112" s="19"/>
      <c r="DO112" s="19"/>
      <c r="DP112" s="19"/>
    </row>
    <row r="113" spans="1:120" s="24" customFormat="1" ht="12.75">
      <c r="A113" s="32" t="s">
        <v>83</v>
      </c>
      <c r="B113" s="30"/>
      <c r="C113" s="22"/>
      <c r="D113" s="18"/>
      <c r="E113" s="22"/>
      <c r="DJ113" s="19"/>
      <c r="DK113" s="19"/>
      <c r="DL113" s="19"/>
      <c r="DM113" s="19"/>
      <c r="DN113" s="19"/>
      <c r="DO113" s="19"/>
      <c r="DP113" s="19"/>
    </row>
    <row r="114" spans="1:120" s="24" customFormat="1" ht="12.75">
      <c r="A114" s="31" t="s">
        <v>42</v>
      </c>
      <c r="B114" s="30">
        <v>151480</v>
      </c>
      <c r="C114" s="22">
        <f>B114*1.18</f>
        <v>178746.4</v>
      </c>
      <c r="D114" s="23"/>
      <c r="E114" s="22"/>
      <c r="DJ114" s="19"/>
      <c r="DK114" s="19"/>
      <c r="DL114" s="19"/>
      <c r="DM114" s="19"/>
      <c r="DN114" s="19"/>
      <c r="DO114" s="19"/>
      <c r="DP114" s="19"/>
    </row>
    <row r="115" spans="1:120" s="24" customFormat="1" ht="12.75">
      <c r="A115" s="31" t="s">
        <v>65</v>
      </c>
      <c r="B115" s="30">
        <v>155600</v>
      </c>
      <c r="C115" s="22">
        <f>B115*1.18</f>
        <v>183608</v>
      </c>
      <c r="D115" s="23"/>
      <c r="E115" s="22"/>
      <c r="DJ115" s="19"/>
      <c r="DK115" s="19"/>
      <c r="DL115" s="19"/>
      <c r="DM115" s="19"/>
      <c r="DN115" s="19"/>
      <c r="DO115" s="19"/>
      <c r="DP115" s="19"/>
    </row>
    <row r="116" spans="1:120" s="24" customFormat="1" ht="12.75">
      <c r="A116" s="31" t="s">
        <v>44</v>
      </c>
      <c r="B116" s="30">
        <v>160240</v>
      </c>
      <c r="C116" s="22">
        <f>B116*1.18</f>
        <v>189083.2</v>
      </c>
      <c r="D116" s="23"/>
      <c r="E116" s="22"/>
      <c r="DJ116" s="19"/>
      <c r="DK116" s="19"/>
      <c r="DL116" s="19"/>
      <c r="DM116" s="19"/>
      <c r="DN116" s="19"/>
      <c r="DO116" s="19"/>
      <c r="DP116" s="19"/>
    </row>
    <row r="117" spans="1:120" s="24" customFormat="1" ht="12.75">
      <c r="A117" s="31" t="s">
        <v>72</v>
      </c>
      <c r="B117" s="30">
        <v>176850</v>
      </c>
      <c r="C117" s="22">
        <f>B117*1.18</f>
        <v>208683</v>
      </c>
      <c r="D117" s="23"/>
      <c r="E117" s="22"/>
      <c r="DJ117" s="19"/>
      <c r="DK117" s="19"/>
      <c r="DL117" s="19"/>
      <c r="DM117" s="19"/>
      <c r="DN117" s="19"/>
      <c r="DO117" s="19"/>
      <c r="DP117" s="19"/>
    </row>
    <row r="118" spans="1:120" s="24" customFormat="1" ht="12.75">
      <c r="A118" s="31" t="s">
        <v>138</v>
      </c>
      <c r="B118" s="30">
        <v>172610</v>
      </c>
      <c r="C118" s="22">
        <f>B118*1.18</f>
        <v>203679.8</v>
      </c>
      <c r="D118" s="23"/>
      <c r="E118" s="22"/>
      <c r="DJ118" s="19"/>
      <c r="DK118" s="19"/>
      <c r="DL118" s="19"/>
      <c r="DM118" s="19"/>
      <c r="DN118" s="19"/>
      <c r="DO118" s="19"/>
      <c r="DP118" s="19"/>
    </row>
    <row r="119" spans="1:120" s="24" customFormat="1" ht="12.75">
      <c r="A119" s="32" t="s">
        <v>84</v>
      </c>
      <c r="B119" s="30"/>
      <c r="C119" s="22"/>
      <c r="D119" s="18"/>
      <c r="E119" s="22"/>
      <c r="DJ119" s="19"/>
      <c r="DK119" s="19"/>
      <c r="DL119" s="19"/>
      <c r="DM119" s="19"/>
      <c r="DN119" s="19"/>
      <c r="DO119" s="19"/>
      <c r="DP119" s="19"/>
    </row>
    <row r="120" spans="1:120" s="24" customFormat="1" ht="12.75">
      <c r="A120" s="31" t="s">
        <v>65</v>
      </c>
      <c r="B120" s="30">
        <v>137000</v>
      </c>
      <c r="C120" s="22">
        <f>B120*1.18</f>
        <v>161660</v>
      </c>
      <c r="D120" s="23"/>
      <c r="E120" s="22"/>
      <c r="DJ120" s="19"/>
      <c r="DK120" s="19"/>
      <c r="DL120" s="19"/>
      <c r="DM120" s="19"/>
      <c r="DN120" s="19"/>
      <c r="DO120" s="19"/>
      <c r="DP120" s="19"/>
    </row>
    <row r="121" spans="1:120" s="24" customFormat="1" ht="12.75">
      <c r="A121" s="31" t="s">
        <v>44</v>
      </c>
      <c r="B121" s="30">
        <v>141840</v>
      </c>
      <c r="C121" s="22">
        <f>B121*1.18</f>
        <v>167371.2</v>
      </c>
      <c r="D121" s="23"/>
      <c r="E121" s="22"/>
      <c r="DJ121" s="19"/>
      <c r="DK121" s="19"/>
      <c r="DL121" s="19"/>
      <c r="DM121" s="19"/>
      <c r="DN121" s="19"/>
      <c r="DO121" s="19"/>
      <c r="DP121" s="19"/>
    </row>
    <row r="122" spans="1:120" s="24" customFormat="1" ht="12.75">
      <c r="A122" s="31" t="s">
        <v>85</v>
      </c>
      <c r="B122" s="30">
        <v>134250</v>
      </c>
      <c r="C122" s="22">
        <f>B122*1.18</f>
        <v>158415</v>
      </c>
      <c r="D122" s="23"/>
      <c r="E122" s="22"/>
      <c r="DJ122" s="19"/>
      <c r="DK122" s="19"/>
      <c r="DL122" s="19"/>
      <c r="DM122" s="19"/>
      <c r="DN122" s="19"/>
      <c r="DO122" s="19"/>
      <c r="DP122" s="19"/>
    </row>
    <row r="123" spans="1:120" s="24" customFormat="1" ht="12.75">
      <c r="A123" s="32" t="s">
        <v>86</v>
      </c>
      <c r="B123" s="30"/>
      <c r="C123" s="22"/>
      <c r="D123" s="18"/>
      <c r="E123" s="22"/>
      <c r="DJ123" s="19"/>
      <c r="DK123" s="19"/>
      <c r="DL123" s="19"/>
      <c r="DM123" s="19"/>
      <c r="DN123" s="19"/>
      <c r="DO123" s="19"/>
      <c r="DP123" s="19"/>
    </row>
    <row r="124" spans="1:120" s="24" customFormat="1" ht="12.75">
      <c r="A124" s="31" t="s">
        <v>34</v>
      </c>
      <c r="B124" s="30">
        <v>141740</v>
      </c>
      <c r="C124" s="22">
        <f>B124*1.18</f>
        <v>167253.2</v>
      </c>
      <c r="D124" s="23"/>
      <c r="E124" s="22"/>
      <c r="DJ124" s="19"/>
      <c r="DK124" s="19"/>
      <c r="DL124" s="19"/>
      <c r="DM124" s="19"/>
      <c r="DN124" s="19"/>
      <c r="DO124" s="19"/>
      <c r="DP124" s="19"/>
    </row>
    <row r="125" spans="1:120" s="24" customFormat="1" ht="12.75">
      <c r="A125" s="31" t="s">
        <v>43</v>
      </c>
      <c r="B125" s="30">
        <v>144830</v>
      </c>
      <c r="C125" s="22">
        <f>B125*1.18</f>
        <v>170899.4</v>
      </c>
      <c r="D125" s="23"/>
      <c r="E125" s="22"/>
      <c r="DJ125" s="19"/>
      <c r="DK125" s="19"/>
      <c r="DL125" s="19"/>
      <c r="DM125" s="19"/>
      <c r="DN125" s="19"/>
      <c r="DO125" s="19"/>
      <c r="DP125" s="19"/>
    </row>
    <row r="126" spans="1:120" s="24" customFormat="1" ht="12.75">
      <c r="A126" s="31" t="s">
        <v>65</v>
      </c>
      <c r="B126" s="30">
        <v>144740</v>
      </c>
      <c r="C126" s="22">
        <f>B126*1.18</f>
        <v>170793.2</v>
      </c>
      <c r="D126" s="23"/>
      <c r="E126" s="22"/>
      <c r="DJ126" s="19"/>
      <c r="DK126" s="19"/>
      <c r="DL126" s="19"/>
      <c r="DM126" s="19"/>
      <c r="DN126" s="19"/>
      <c r="DO126" s="19"/>
      <c r="DP126" s="19"/>
    </row>
    <row r="127" spans="1:120" s="24" customFormat="1" ht="12.75">
      <c r="A127" s="31" t="s">
        <v>44</v>
      </c>
      <c r="B127" s="30">
        <v>149580</v>
      </c>
      <c r="C127" s="22">
        <f>B127*1.18</f>
        <v>176504.4</v>
      </c>
      <c r="D127" s="23"/>
      <c r="E127" s="22"/>
      <c r="DJ127" s="19"/>
      <c r="DK127" s="19"/>
      <c r="DL127" s="19"/>
      <c r="DM127" s="19"/>
      <c r="DN127" s="19"/>
      <c r="DO127" s="19"/>
      <c r="DP127" s="19"/>
    </row>
    <row r="128" spans="1:120" s="24" customFormat="1" ht="12.75">
      <c r="A128" s="31"/>
      <c r="B128" s="30"/>
      <c r="C128" s="22"/>
      <c r="D128" s="23"/>
      <c r="E128" s="22"/>
      <c r="DJ128" s="19"/>
      <c r="DK128" s="19"/>
      <c r="DL128" s="19"/>
      <c r="DM128" s="19"/>
      <c r="DN128" s="19"/>
      <c r="DO128" s="19"/>
      <c r="DP128" s="19"/>
    </row>
    <row r="129" spans="1:120" s="24" customFormat="1" ht="12.75">
      <c r="A129" s="32" t="s">
        <v>88</v>
      </c>
      <c r="B129" s="30"/>
      <c r="C129" s="22"/>
      <c r="D129" s="18"/>
      <c r="E129" s="25"/>
      <c r="DJ129" s="19"/>
      <c r="DK129" s="19"/>
      <c r="DL129" s="19"/>
      <c r="DM129" s="19"/>
      <c r="DN129" s="19"/>
      <c r="DO129" s="19"/>
      <c r="DP129" s="19"/>
    </row>
    <row r="130" spans="1:120" s="24" customFormat="1" ht="12.75">
      <c r="A130" s="31" t="s">
        <v>32</v>
      </c>
      <c r="B130" s="30">
        <v>111410</v>
      </c>
      <c r="C130" s="22">
        <f aca="true" t="shared" si="6" ref="C130:C135">B130*1.18</f>
        <v>131463.8</v>
      </c>
      <c r="D130" s="23"/>
      <c r="E130" s="22"/>
      <c r="DJ130" s="19"/>
      <c r="DK130" s="19"/>
      <c r="DL130" s="19"/>
      <c r="DM130" s="19"/>
      <c r="DN130" s="19"/>
      <c r="DO130" s="19"/>
      <c r="DP130" s="19"/>
    </row>
    <row r="131" spans="1:120" s="24" customFormat="1" ht="12.75">
      <c r="A131" s="31" t="s">
        <v>65</v>
      </c>
      <c r="B131" s="30">
        <v>114370</v>
      </c>
      <c r="C131" s="22">
        <f t="shared" si="6"/>
        <v>134956.6</v>
      </c>
      <c r="D131" s="23"/>
      <c r="E131" s="22"/>
      <c r="DJ131" s="19"/>
      <c r="DK131" s="19"/>
      <c r="DL131" s="19"/>
      <c r="DM131" s="19"/>
      <c r="DN131" s="19"/>
      <c r="DO131" s="19"/>
      <c r="DP131" s="19"/>
    </row>
    <row r="132" spans="1:120" s="24" customFormat="1" ht="12.75">
      <c r="A132" s="31" t="s">
        <v>44</v>
      </c>
      <c r="B132" s="30">
        <v>119530</v>
      </c>
      <c r="C132" s="22">
        <f t="shared" si="6"/>
        <v>141045.4</v>
      </c>
      <c r="D132" s="23"/>
      <c r="E132" s="22"/>
      <c r="DJ132" s="19"/>
      <c r="DK132" s="19"/>
      <c r="DL132" s="19"/>
      <c r="DM132" s="19"/>
      <c r="DN132" s="19"/>
      <c r="DO132" s="19"/>
      <c r="DP132" s="19"/>
    </row>
    <row r="133" spans="1:120" s="24" customFormat="1" ht="12.75">
      <c r="A133" s="31" t="s">
        <v>43</v>
      </c>
      <c r="B133" s="30">
        <v>114570</v>
      </c>
      <c r="C133" s="22">
        <f t="shared" si="6"/>
        <v>135192.6</v>
      </c>
      <c r="D133" s="23"/>
      <c r="E133" s="22"/>
      <c r="DJ133" s="19"/>
      <c r="DK133" s="19"/>
      <c r="DL133" s="19"/>
      <c r="DM133" s="19"/>
      <c r="DN133" s="19"/>
      <c r="DO133" s="19"/>
      <c r="DP133" s="19"/>
    </row>
    <row r="134" spans="1:120" s="24" customFormat="1" ht="12.75">
      <c r="A134" s="31" t="s">
        <v>64</v>
      </c>
      <c r="B134" s="30">
        <v>111320</v>
      </c>
      <c r="C134" s="22">
        <f t="shared" si="6"/>
        <v>131357.6</v>
      </c>
      <c r="D134" s="23"/>
      <c r="E134" s="22"/>
      <c r="DJ134" s="19"/>
      <c r="DK134" s="19"/>
      <c r="DL134" s="19"/>
      <c r="DM134" s="19"/>
      <c r="DN134" s="19"/>
      <c r="DO134" s="19"/>
      <c r="DP134" s="19"/>
    </row>
    <row r="135" spans="1:120" s="24" customFormat="1" ht="12.75">
      <c r="A135" s="31" t="s">
        <v>38</v>
      </c>
      <c r="B135" s="30">
        <v>111670</v>
      </c>
      <c r="C135" s="22">
        <f t="shared" si="6"/>
        <v>131770.6</v>
      </c>
      <c r="D135" s="23"/>
      <c r="E135" s="22"/>
      <c r="DJ135" s="19"/>
      <c r="DK135" s="19"/>
      <c r="DL135" s="19"/>
      <c r="DM135" s="19"/>
      <c r="DN135" s="19"/>
      <c r="DO135" s="19"/>
      <c r="DP135" s="19"/>
    </row>
    <row r="136" spans="1:120" s="24" customFormat="1" ht="12.75">
      <c r="A136" s="32" t="s">
        <v>89</v>
      </c>
      <c r="B136" s="30"/>
      <c r="C136" s="22"/>
      <c r="D136" s="23"/>
      <c r="E136" s="25"/>
      <c r="DJ136" s="19"/>
      <c r="DK136" s="19"/>
      <c r="DL136" s="19"/>
      <c r="DM136" s="19"/>
      <c r="DN136" s="19"/>
      <c r="DO136" s="19"/>
      <c r="DP136" s="19"/>
    </row>
    <row r="137" spans="1:120" s="24" customFormat="1" ht="12.75">
      <c r="A137" s="31" t="s">
        <v>44</v>
      </c>
      <c r="B137" s="30">
        <v>121970</v>
      </c>
      <c r="C137" s="22">
        <f aca="true" t="shared" si="7" ref="C137:C142">B137*1.18</f>
        <v>143924.6</v>
      </c>
      <c r="D137" s="23"/>
      <c r="E137" s="22"/>
      <c r="DJ137" s="19"/>
      <c r="DK137" s="19"/>
      <c r="DL137" s="19"/>
      <c r="DM137" s="19"/>
      <c r="DN137" s="19"/>
      <c r="DO137" s="19"/>
      <c r="DP137" s="19"/>
    </row>
    <row r="138" spans="1:120" s="24" customFormat="1" ht="12.75">
      <c r="A138" s="31" t="s">
        <v>65</v>
      </c>
      <c r="B138" s="30">
        <v>116810</v>
      </c>
      <c r="C138" s="22">
        <f t="shared" si="7"/>
        <v>137835.8</v>
      </c>
      <c r="D138" s="23"/>
      <c r="E138" s="22"/>
      <c r="DJ138" s="19"/>
      <c r="DK138" s="19"/>
      <c r="DL138" s="19"/>
      <c r="DM138" s="19"/>
      <c r="DN138" s="19"/>
      <c r="DO138" s="19"/>
      <c r="DP138" s="19"/>
    </row>
    <row r="139" spans="1:120" s="24" customFormat="1" ht="12.75">
      <c r="A139" s="31" t="s">
        <v>43</v>
      </c>
      <c r="B139" s="30">
        <v>117010</v>
      </c>
      <c r="C139" s="22">
        <f t="shared" si="7"/>
        <v>138071.8</v>
      </c>
      <c r="D139" s="23"/>
      <c r="E139" s="22"/>
      <c r="DJ139" s="19"/>
      <c r="DK139" s="19"/>
      <c r="DL139" s="19"/>
      <c r="DM139" s="19"/>
      <c r="DN139" s="19"/>
      <c r="DO139" s="19"/>
      <c r="DP139" s="19"/>
    </row>
    <row r="140" spans="1:120" s="24" customFormat="1" ht="12.75">
      <c r="A140" s="31" t="s">
        <v>32</v>
      </c>
      <c r="B140" s="30">
        <v>113860</v>
      </c>
      <c r="C140" s="22">
        <f t="shared" si="7"/>
        <v>134354.8</v>
      </c>
      <c r="D140" s="23"/>
      <c r="E140" s="22"/>
      <c r="DJ140" s="19"/>
      <c r="DK140" s="19"/>
      <c r="DL140" s="19"/>
      <c r="DM140" s="19"/>
      <c r="DN140" s="19"/>
      <c r="DO140" s="19"/>
      <c r="DP140" s="19"/>
    </row>
    <row r="141" spans="1:120" s="24" customFormat="1" ht="12.75">
      <c r="A141" s="31" t="s">
        <v>34</v>
      </c>
      <c r="B141" s="30">
        <v>113770</v>
      </c>
      <c r="C141" s="22">
        <f t="shared" si="7"/>
        <v>134248.6</v>
      </c>
      <c r="D141" s="23"/>
      <c r="E141" s="22"/>
      <c r="DJ141" s="19"/>
      <c r="DK141" s="19"/>
      <c r="DL141" s="19"/>
      <c r="DM141" s="19"/>
      <c r="DN141" s="19"/>
      <c r="DO141" s="19"/>
      <c r="DP141" s="19"/>
    </row>
    <row r="142" spans="1:120" s="24" customFormat="1" ht="12.75">
      <c r="A142" s="31" t="s">
        <v>38</v>
      </c>
      <c r="B142" s="30">
        <v>114110</v>
      </c>
      <c r="C142" s="22">
        <f t="shared" si="7"/>
        <v>134649.8</v>
      </c>
      <c r="D142" s="23"/>
      <c r="E142" s="22"/>
      <c r="DJ142" s="19"/>
      <c r="DK142" s="19"/>
      <c r="DL142" s="19"/>
      <c r="DM142" s="19"/>
      <c r="DN142" s="19"/>
      <c r="DO142" s="19"/>
      <c r="DP142" s="19"/>
    </row>
    <row r="143" spans="1:120" s="24" customFormat="1" ht="12.75">
      <c r="A143" s="32" t="s">
        <v>90</v>
      </c>
      <c r="B143" s="30"/>
      <c r="C143" s="22"/>
      <c r="D143" s="23"/>
      <c r="E143" s="22"/>
      <c r="DJ143" s="19"/>
      <c r="DK143" s="19"/>
      <c r="DL143" s="19"/>
      <c r="DM143" s="19"/>
      <c r="DN143" s="19"/>
      <c r="DO143" s="19"/>
      <c r="DP143" s="19"/>
    </row>
    <row r="144" spans="1:120" s="24" customFormat="1" ht="12.75">
      <c r="A144" s="31" t="s">
        <v>80</v>
      </c>
      <c r="B144" s="30">
        <v>169860</v>
      </c>
      <c r="C144" s="22">
        <f aca="true" t="shared" si="8" ref="C144:C150">B144*1.18</f>
        <v>200434.8</v>
      </c>
      <c r="D144" s="23"/>
      <c r="E144" s="22"/>
      <c r="DJ144" s="19"/>
      <c r="DK144" s="19"/>
      <c r="DL144" s="19"/>
      <c r="DM144" s="19"/>
      <c r="DN144" s="19"/>
      <c r="DO144" s="19"/>
      <c r="DP144" s="19"/>
    </row>
    <row r="145" spans="1:120" s="24" customFormat="1" ht="12.75">
      <c r="A145" s="31" t="s">
        <v>140</v>
      </c>
      <c r="B145" s="30">
        <v>164760</v>
      </c>
      <c r="C145" s="22">
        <f t="shared" si="8"/>
        <v>194416.8</v>
      </c>
      <c r="D145" s="23"/>
      <c r="E145" s="22"/>
      <c r="DJ145" s="19"/>
      <c r="DK145" s="19"/>
      <c r="DL145" s="19"/>
      <c r="DM145" s="19"/>
      <c r="DN145" s="19"/>
      <c r="DO145" s="19"/>
      <c r="DP145" s="19"/>
    </row>
    <row r="146" spans="1:120" s="24" customFormat="1" ht="12.75">
      <c r="A146" s="31" t="s">
        <v>74</v>
      </c>
      <c r="B146" s="30">
        <v>167340</v>
      </c>
      <c r="C146" s="22">
        <f t="shared" si="8"/>
        <v>197461.2</v>
      </c>
      <c r="D146" s="23"/>
      <c r="E146" s="22"/>
      <c r="DJ146" s="19"/>
      <c r="DK146" s="19"/>
      <c r="DL146" s="19"/>
      <c r="DM146" s="19"/>
      <c r="DN146" s="19"/>
      <c r="DO146" s="19"/>
      <c r="DP146" s="19"/>
    </row>
    <row r="147" spans="1:120" s="24" customFormat="1" ht="12.75">
      <c r="A147" s="31" t="s">
        <v>139</v>
      </c>
      <c r="B147" s="30">
        <v>163100</v>
      </c>
      <c r="C147" s="22">
        <f t="shared" si="8"/>
        <v>192458</v>
      </c>
      <c r="D147" s="23"/>
      <c r="E147" s="22"/>
      <c r="DJ147" s="19"/>
      <c r="DK147" s="19"/>
      <c r="DL147" s="19"/>
      <c r="DM147" s="19"/>
      <c r="DN147" s="19"/>
      <c r="DO147" s="19"/>
      <c r="DP147" s="19"/>
    </row>
    <row r="148" spans="1:120" s="24" customFormat="1" ht="12.75">
      <c r="A148" s="31" t="s">
        <v>44</v>
      </c>
      <c r="B148" s="30">
        <v>150790</v>
      </c>
      <c r="C148" s="22">
        <f t="shared" si="8"/>
        <v>177932.2</v>
      </c>
      <c r="D148" s="23"/>
      <c r="E148" s="22"/>
      <c r="DJ148" s="19"/>
      <c r="DK148" s="19"/>
      <c r="DL148" s="19"/>
      <c r="DM148" s="19"/>
      <c r="DN148" s="19"/>
      <c r="DO148" s="19"/>
      <c r="DP148" s="19"/>
    </row>
    <row r="149" spans="1:120" s="24" customFormat="1" ht="12.75">
      <c r="A149" s="31" t="s">
        <v>81</v>
      </c>
      <c r="B149" s="30">
        <v>146150</v>
      </c>
      <c r="C149" s="22">
        <f t="shared" si="8"/>
        <v>172457</v>
      </c>
      <c r="D149" s="23"/>
      <c r="E149" s="22"/>
      <c r="DJ149" s="19"/>
      <c r="DK149" s="19"/>
      <c r="DL149" s="19"/>
      <c r="DM149" s="19"/>
      <c r="DN149" s="19"/>
      <c r="DO149" s="19"/>
      <c r="DP149" s="19"/>
    </row>
    <row r="150" spans="1:120" s="24" customFormat="1" ht="12.75">
      <c r="A150" s="31" t="s">
        <v>82</v>
      </c>
      <c r="B150" s="30">
        <v>146150</v>
      </c>
      <c r="C150" s="22">
        <f t="shared" si="8"/>
        <v>172457</v>
      </c>
      <c r="D150" s="23"/>
      <c r="E150" s="22"/>
      <c r="DJ150" s="19"/>
      <c r="DK150" s="19"/>
      <c r="DL150" s="19"/>
      <c r="DM150" s="19"/>
      <c r="DN150" s="19"/>
      <c r="DO150" s="19"/>
      <c r="DP150" s="19"/>
    </row>
    <row r="151" spans="1:120" s="24" customFormat="1" ht="12.75">
      <c r="A151" s="32" t="s">
        <v>91</v>
      </c>
      <c r="B151" s="30"/>
      <c r="C151" s="22"/>
      <c r="D151" s="23"/>
      <c r="E151" s="22"/>
      <c r="DJ151" s="19"/>
      <c r="DK151" s="19"/>
      <c r="DL151" s="19"/>
      <c r="DM151" s="19"/>
      <c r="DN151" s="19"/>
      <c r="DO151" s="19"/>
      <c r="DP151" s="19"/>
    </row>
    <row r="152" spans="1:120" s="24" customFormat="1" ht="12.75">
      <c r="A152" s="31" t="s">
        <v>42</v>
      </c>
      <c r="B152" s="30">
        <v>148820</v>
      </c>
      <c r="C152" s="22">
        <f>B152*1.18</f>
        <v>175607.6</v>
      </c>
      <c r="D152" s="23"/>
      <c r="E152" s="22"/>
      <c r="DJ152" s="19"/>
      <c r="DK152" s="19"/>
      <c r="DL152" s="19"/>
      <c r="DM152" s="19"/>
      <c r="DN152" s="19"/>
      <c r="DO152" s="19"/>
      <c r="DP152" s="19"/>
    </row>
    <row r="153" spans="1:120" s="24" customFormat="1" ht="12.75">
      <c r="A153" s="31" t="s">
        <v>65</v>
      </c>
      <c r="B153" s="30">
        <v>152940</v>
      </c>
      <c r="C153" s="22">
        <f>B153*1.18</f>
        <v>180469.2</v>
      </c>
      <c r="D153" s="23"/>
      <c r="E153" s="22"/>
      <c r="DJ153" s="19"/>
      <c r="DK153" s="19"/>
      <c r="DL153" s="19"/>
      <c r="DM153" s="19"/>
      <c r="DN153" s="19"/>
      <c r="DO153" s="19"/>
      <c r="DP153" s="19"/>
    </row>
    <row r="154" spans="1:120" s="24" customFormat="1" ht="12.75">
      <c r="A154" s="31" t="s">
        <v>44</v>
      </c>
      <c r="B154" s="30">
        <v>157580</v>
      </c>
      <c r="C154" s="22">
        <f>B154*1.18</f>
        <v>185944.4</v>
      </c>
      <c r="D154" s="23"/>
      <c r="E154" s="22"/>
      <c r="DJ154" s="19"/>
      <c r="DK154" s="19"/>
      <c r="DL154" s="19"/>
      <c r="DM154" s="19"/>
      <c r="DN154" s="19"/>
      <c r="DO154" s="19"/>
      <c r="DP154" s="19"/>
    </row>
    <row r="155" spans="1:120" s="24" customFormat="1" ht="12.75">
      <c r="A155" s="31" t="s">
        <v>72</v>
      </c>
      <c r="B155" s="30">
        <v>173600</v>
      </c>
      <c r="C155" s="22">
        <f>B155*1.18</f>
        <v>204848</v>
      </c>
      <c r="D155" s="23"/>
      <c r="E155" s="22"/>
      <c r="DJ155" s="19"/>
      <c r="DK155" s="19"/>
      <c r="DL155" s="19"/>
      <c r="DM155" s="19"/>
      <c r="DN155" s="19"/>
      <c r="DO155" s="19"/>
      <c r="DP155" s="19"/>
    </row>
    <row r="156" spans="1:120" s="24" customFormat="1" ht="12.75">
      <c r="A156" s="31" t="s">
        <v>138</v>
      </c>
      <c r="B156" s="30">
        <v>169360</v>
      </c>
      <c r="C156" s="22">
        <f>B156*1.18</f>
        <v>199844.8</v>
      </c>
      <c r="D156" s="23"/>
      <c r="E156" s="22"/>
      <c r="DJ156" s="19"/>
      <c r="DK156" s="19"/>
      <c r="DL156" s="19"/>
      <c r="DM156" s="19"/>
      <c r="DN156" s="19"/>
      <c r="DO156" s="19"/>
      <c r="DP156" s="19"/>
    </row>
    <row r="157" spans="1:120" s="24" customFormat="1" ht="12.75">
      <c r="A157" s="32" t="s">
        <v>92</v>
      </c>
      <c r="B157" s="30"/>
      <c r="C157" s="22"/>
      <c r="D157" s="23"/>
      <c r="E157" s="22"/>
      <c r="DJ157" s="19"/>
      <c r="DK157" s="19"/>
      <c r="DL157" s="19"/>
      <c r="DM157" s="19"/>
      <c r="DN157" s="19"/>
      <c r="DO157" s="19"/>
      <c r="DP157" s="19"/>
    </row>
    <row r="158" spans="1:120" s="24" customFormat="1" ht="12.75">
      <c r="A158" s="31" t="s">
        <v>65</v>
      </c>
      <c r="B158" s="30">
        <v>134340</v>
      </c>
      <c r="C158" s="22">
        <f>B158*1.18</f>
        <v>158521.2</v>
      </c>
      <c r="D158" s="23"/>
      <c r="E158" s="22"/>
      <c r="DJ158" s="19"/>
      <c r="DK158" s="19"/>
      <c r="DL158" s="19"/>
      <c r="DM158" s="19"/>
      <c r="DN158" s="19"/>
      <c r="DO158" s="19"/>
      <c r="DP158" s="19"/>
    </row>
    <row r="159" spans="1:120" s="24" customFormat="1" ht="12.75">
      <c r="A159" s="31" t="s">
        <v>44</v>
      </c>
      <c r="B159" s="30">
        <v>139180</v>
      </c>
      <c r="C159" s="22">
        <f>B159*1.18</f>
        <v>164232.4</v>
      </c>
      <c r="D159" s="23"/>
      <c r="E159" s="22"/>
      <c r="DJ159" s="19"/>
      <c r="DK159" s="19"/>
      <c r="DL159" s="19"/>
      <c r="DM159" s="19"/>
      <c r="DN159" s="19"/>
      <c r="DO159" s="19"/>
      <c r="DP159" s="19"/>
    </row>
    <row r="160" spans="1:120" s="24" customFormat="1" ht="12.75">
      <c r="A160" s="31" t="s">
        <v>85</v>
      </c>
      <c r="B160" s="30">
        <v>131590</v>
      </c>
      <c r="C160" s="22">
        <f>B160*1.18</f>
        <v>155276.2</v>
      </c>
      <c r="D160" s="23"/>
      <c r="E160" s="22"/>
      <c r="DJ160" s="19"/>
      <c r="DK160" s="19"/>
      <c r="DL160" s="19"/>
      <c r="DM160" s="19"/>
      <c r="DN160" s="19"/>
      <c r="DO160" s="19"/>
      <c r="DP160" s="19"/>
    </row>
    <row r="161" spans="1:120" s="24" customFormat="1" ht="12.75">
      <c r="A161" s="32" t="s">
        <v>93</v>
      </c>
      <c r="B161" s="30"/>
      <c r="C161" s="22"/>
      <c r="D161" s="23"/>
      <c r="E161" s="22"/>
      <c r="DJ161" s="19"/>
      <c r="DK161" s="19"/>
      <c r="DL161" s="19"/>
      <c r="DM161" s="19"/>
      <c r="DN161" s="19"/>
      <c r="DO161" s="19"/>
      <c r="DP161" s="19"/>
    </row>
    <row r="162" spans="1:120" s="24" customFormat="1" ht="12.75">
      <c r="A162" s="31" t="s">
        <v>34</v>
      </c>
      <c r="B162" s="30">
        <v>139080</v>
      </c>
      <c r="C162" s="22">
        <f>B162*1.18</f>
        <v>164114.4</v>
      </c>
      <c r="D162" s="23"/>
      <c r="E162" s="22"/>
      <c r="DJ162" s="19"/>
      <c r="DK162" s="19"/>
      <c r="DL162" s="19"/>
      <c r="DM162" s="19"/>
      <c r="DN162" s="19"/>
      <c r="DO162" s="19"/>
      <c r="DP162" s="19"/>
    </row>
    <row r="163" spans="1:120" s="24" customFormat="1" ht="12.75">
      <c r="A163" s="31" t="s">
        <v>43</v>
      </c>
      <c r="B163" s="30">
        <v>142170</v>
      </c>
      <c r="C163" s="22">
        <f>B163*1.18</f>
        <v>167760.6</v>
      </c>
      <c r="D163" s="23"/>
      <c r="E163" s="22"/>
      <c r="DJ163" s="19"/>
      <c r="DK163" s="19"/>
      <c r="DL163" s="19"/>
      <c r="DM163" s="19"/>
      <c r="DN163" s="19"/>
      <c r="DO163" s="19"/>
      <c r="DP163" s="19"/>
    </row>
    <row r="164" spans="1:120" s="24" customFormat="1" ht="12.75">
      <c r="A164" s="31" t="s">
        <v>87</v>
      </c>
      <c r="B164" s="30">
        <v>142080</v>
      </c>
      <c r="C164" s="22">
        <f>B164*1.18</f>
        <v>167654.4</v>
      </c>
      <c r="D164" s="23"/>
      <c r="E164" s="22"/>
      <c r="DJ164" s="19"/>
      <c r="DK164" s="19"/>
      <c r="DL164" s="19"/>
      <c r="DM164" s="19"/>
      <c r="DN164" s="19"/>
      <c r="DO164" s="19"/>
      <c r="DP164" s="19"/>
    </row>
    <row r="165" spans="1:120" s="24" customFormat="1" ht="12.75">
      <c r="A165" s="31" t="s">
        <v>44</v>
      </c>
      <c r="B165" s="30">
        <v>146920</v>
      </c>
      <c r="C165" s="22">
        <f>B165*1.18</f>
        <v>173365.6</v>
      </c>
      <c r="D165" s="23"/>
      <c r="E165" s="22"/>
      <c r="DJ165" s="19"/>
      <c r="DK165" s="19"/>
      <c r="DL165" s="19"/>
      <c r="DM165" s="19"/>
      <c r="DN165" s="19"/>
      <c r="DO165" s="19"/>
      <c r="DP165" s="19"/>
    </row>
    <row r="166" spans="1:120" s="24" customFormat="1" ht="12.75">
      <c r="A166" s="31"/>
      <c r="B166" s="30"/>
      <c r="C166" s="22"/>
      <c r="D166" s="23"/>
      <c r="E166" s="22"/>
      <c r="DJ166" s="19"/>
      <c r="DK166" s="19"/>
      <c r="DL166" s="19"/>
      <c r="DM166" s="19"/>
      <c r="DN166" s="19"/>
      <c r="DO166" s="19"/>
      <c r="DP166" s="19"/>
    </row>
    <row r="167" spans="1:120" s="24" customFormat="1" ht="12.75">
      <c r="A167" s="32" t="s">
        <v>96</v>
      </c>
      <c r="B167" s="30"/>
      <c r="C167" s="22"/>
      <c r="D167" s="22"/>
      <c r="E167" s="22"/>
      <c r="DJ167" s="19"/>
      <c r="DK167" s="19"/>
      <c r="DL167" s="19"/>
      <c r="DM167" s="19"/>
      <c r="DN167" s="19"/>
      <c r="DO167" s="19"/>
      <c r="DP167" s="19"/>
    </row>
    <row r="168" spans="1:120" s="24" customFormat="1" ht="12.75">
      <c r="A168" s="31" t="s">
        <v>43</v>
      </c>
      <c r="B168" s="30">
        <v>83240</v>
      </c>
      <c r="C168" s="22">
        <f>B168*1.18</f>
        <v>98223.2</v>
      </c>
      <c r="D168" s="18"/>
      <c r="E168" s="22"/>
      <c r="DJ168" s="19"/>
      <c r="DK168" s="19"/>
      <c r="DL168" s="19"/>
      <c r="DM168" s="19"/>
      <c r="DN168" s="19"/>
      <c r="DO168" s="19"/>
      <c r="DP168" s="19"/>
    </row>
    <row r="169" spans="1:120" s="24" customFormat="1" ht="12.75">
      <c r="A169" s="31" t="s">
        <v>97</v>
      </c>
      <c r="B169" s="30">
        <v>103380</v>
      </c>
      <c r="C169" s="22">
        <f>B169*1.18</f>
        <v>121988.4</v>
      </c>
      <c r="D169" s="23"/>
      <c r="E169" s="22"/>
      <c r="DJ169" s="19"/>
      <c r="DK169" s="19"/>
      <c r="DL169" s="19"/>
      <c r="DM169" s="19"/>
      <c r="DN169" s="19"/>
      <c r="DO169" s="19"/>
      <c r="DP169" s="19"/>
    </row>
    <row r="170" spans="1:120" s="24" customFormat="1" ht="12.75">
      <c r="A170" s="31" t="s">
        <v>141</v>
      </c>
      <c r="B170" s="30">
        <v>99140</v>
      </c>
      <c r="C170" s="22">
        <f>B170*1.18</f>
        <v>116985.2</v>
      </c>
      <c r="D170" s="23"/>
      <c r="E170" s="22"/>
      <c r="DJ170" s="19"/>
      <c r="DK170" s="19"/>
      <c r="DL170" s="19"/>
      <c r="DM170" s="19"/>
      <c r="DN170" s="19"/>
      <c r="DO170" s="19"/>
      <c r="DP170" s="19"/>
    </row>
    <row r="171" spans="1:120" s="24" customFormat="1" ht="12.75">
      <c r="A171" s="31" t="s">
        <v>95</v>
      </c>
      <c r="B171" s="24">
        <v>86850</v>
      </c>
      <c r="C171" s="22">
        <f>B171*1.18</f>
        <v>102483</v>
      </c>
      <c r="D171" s="23"/>
      <c r="E171" s="22"/>
      <c r="DJ171" s="19"/>
      <c r="DK171" s="19"/>
      <c r="DL171" s="19"/>
      <c r="DM171" s="19"/>
      <c r="DN171" s="19"/>
      <c r="DO171" s="19"/>
      <c r="DP171" s="19"/>
    </row>
    <row r="172" spans="1:120" s="24" customFormat="1" ht="12.75">
      <c r="A172" s="32" t="s">
        <v>98</v>
      </c>
      <c r="B172" s="30"/>
      <c r="C172" s="22"/>
      <c r="D172" s="22"/>
      <c r="E172" s="22"/>
      <c r="DJ172" s="19"/>
      <c r="DK172" s="19"/>
      <c r="DL172" s="19"/>
      <c r="DM172" s="19"/>
      <c r="DN172" s="19"/>
      <c r="DO172" s="19"/>
      <c r="DP172" s="19"/>
    </row>
    <row r="173" spans="1:120" s="24" customFormat="1" ht="12.75">
      <c r="A173" s="42" t="s">
        <v>43</v>
      </c>
      <c r="B173" s="30">
        <v>81450</v>
      </c>
      <c r="C173" s="22">
        <f aca="true" t="shared" si="9" ref="C173:C178">B173*1.18</f>
        <v>96111</v>
      </c>
      <c r="D173" s="18"/>
      <c r="E173" s="22"/>
      <c r="DJ173" s="19"/>
      <c r="DK173" s="19"/>
      <c r="DL173" s="19"/>
      <c r="DM173" s="19"/>
      <c r="DN173" s="19"/>
      <c r="DO173" s="19"/>
      <c r="DP173" s="19"/>
    </row>
    <row r="174" spans="1:120" s="24" customFormat="1" ht="12.75">
      <c r="A174" s="42" t="s">
        <v>44</v>
      </c>
      <c r="B174" s="30">
        <v>86510</v>
      </c>
      <c r="C174" s="22">
        <f t="shared" si="9"/>
        <v>102081.8</v>
      </c>
      <c r="D174" s="18"/>
      <c r="E174" s="22"/>
      <c r="DJ174" s="19"/>
      <c r="DK174" s="19"/>
      <c r="DL174" s="19"/>
      <c r="DM174" s="19"/>
      <c r="DN174" s="19"/>
      <c r="DO174" s="19"/>
      <c r="DP174" s="19"/>
    </row>
    <row r="175" spans="1:120" s="24" customFormat="1" ht="12.75">
      <c r="A175" s="31" t="s">
        <v>72</v>
      </c>
      <c r="B175" s="30">
        <v>100920</v>
      </c>
      <c r="C175" s="22">
        <f t="shared" si="9"/>
        <v>119085.6</v>
      </c>
      <c r="D175" s="23"/>
      <c r="E175" s="22"/>
      <c r="DJ175" s="19"/>
      <c r="DK175" s="19"/>
      <c r="DL175" s="19"/>
      <c r="DM175" s="19"/>
      <c r="DN175" s="19"/>
      <c r="DO175" s="19"/>
      <c r="DP175" s="19"/>
    </row>
    <row r="176" spans="1:120" s="24" customFormat="1" ht="12.75">
      <c r="A176" s="31" t="s">
        <v>138</v>
      </c>
      <c r="B176" s="30">
        <v>96680</v>
      </c>
      <c r="C176" s="22">
        <f t="shared" si="9"/>
        <v>114082.4</v>
      </c>
      <c r="D176" s="23"/>
      <c r="E176" s="22"/>
      <c r="DJ176" s="19"/>
      <c r="DK176" s="19"/>
      <c r="DL176" s="19"/>
      <c r="DM176" s="19"/>
      <c r="DN176" s="19"/>
      <c r="DO176" s="19"/>
      <c r="DP176" s="19"/>
    </row>
    <row r="177" spans="1:120" s="24" customFormat="1" ht="12.75">
      <c r="A177" s="31" t="s">
        <v>95</v>
      </c>
      <c r="B177" s="30">
        <v>84910</v>
      </c>
      <c r="C177" s="22">
        <f t="shared" si="9"/>
        <v>100193.8</v>
      </c>
      <c r="D177" s="23"/>
      <c r="E177" s="22"/>
      <c r="DJ177" s="19"/>
      <c r="DK177" s="19"/>
      <c r="DL177" s="19"/>
      <c r="DM177" s="19"/>
      <c r="DN177" s="19"/>
      <c r="DO177" s="19"/>
      <c r="DP177" s="19"/>
    </row>
    <row r="178" spans="1:120" s="24" customFormat="1" ht="12.75">
      <c r="A178" s="31" t="s">
        <v>94</v>
      </c>
      <c r="B178" s="30">
        <v>87680</v>
      </c>
      <c r="C178" s="22">
        <f t="shared" si="9"/>
        <v>103462.4</v>
      </c>
      <c r="D178" s="23"/>
      <c r="E178" s="22"/>
      <c r="DJ178" s="19"/>
      <c r="DK178" s="19"/>
      <c r="DL178" s="19"/>
      <c r="DM178" s="19"/>
      <c r="DN178" s="19"/>
      <c r="DO178" s="19"/>
      <c r="DP178" s="19"/>
    </row>
    <row r="179" spans="1:120" s="24" customFormat="1" ht="12.75">
      <c r="A179" s="32" t="s">
        <v>99</v>
      </c>
      <c r="B179" s="30"/>
      <c r="C179" s="22"/>
      <c r="D179" s="22"/>
      <c r="E179" s="22"/>
      <c r="DJ179" s="19"/>
      <c r="DK179" s="19"/>
      <c r="DL179" s="19"/>
      <c r="DM179" s="19"/>
      <c r="DN179" s="19"/>
      <c r="DO179" s="19"/>
      <c r="DP179" s="19"/>
    </row>
    <row r="180" spans="1:120" s="24" customFormat="1" ht="12.75">
      <c r="A180" s="31" t="s">
        <v>43</v>
      </c>
      <c r="B180" s="30">
        <v>90410</v>
      </c>
      <c r="C180" s="22">
        <f>B180*1.18</f>
        <v>106683.8</v>
      </c>
      <c r="D180" s="18"/>
      <c r="E180" s="22"/>
      <c r="DJ180" s="19"/>
      <c r="DK180" s="19"/>
      <c r="DL180" s="19"/>
      <c r="DM180" s="19"/>
      <c r="DN180" s="19"/>
      <c r="DO180" s="19"/>
      <c r="DP180" s="19"/>
    </row>
    <row r="181" spans="1:120" s="24" customFormat="1" ht="12.75">
      <c r="A181" s="31" t="s">
        <v>95</v>
      </c>
      <c r="B181" s="24">
        <v>94350</v>
      </c>
      <c r="C181" s="22">
        <f>B181*1.18</f>
        <v>111333</v>
      </c>
      <c r="D181" s="23"/>
      <c r="E181" s="22"/>
      <c r="DJ181" s="19"/>
      <c r="DK181" s="19"/>
      <c r="DL181" s="19"/>
      <c r="DM181" s="19"/>
      <c r="DN181" s="19"/>
      <c r="DO181" s="19"/>
      <c r="DP181" s="19"/>
    </row>
    <row r="182" spans="1:120" s="24" customFormat="1" ht="12.75">
      <c r="A182" s="31" t="s">
        <v>97</v>
      </c>
      <c r="B182" s="30">
        <v>110130</v>
      </c>
      <c r="C182" s="22">
        <f>B182*1.18</f>
        <v>129953.4</v>
      </c>
      <c r="D182" s="23"/>
      <c r="E182" s="22"/>
      <c r="DJ182" s="19"/>
      <c r="DK182" s="19"/>
      <c r="DL182" s="19"/>
      <c r="DM182" s="19"/>
      <c r="DN182" s="19"/>
      <c r="DO182" s="19"/>
      <c r="DP182" s="19"/>
    </row>
    <row r="183" spans="1:120" s="24" customFormat="1" ht="12.75">
      <c r="A183" s="31" t="s">
        <v>141</v>
      </c>
      <c r="B183" s="30">
        <v>105890</v>
      </c>
      <c r="C183" s="22">
        <f>B183*1.18</f>
        <v>124950.2</v>
      </c>
      <c r="D183" s="23"/>
      <c r="E183" s="22"/>
      <c r="DJ183" s="19"/>
      <c r="DK183" s="19"/>
      <c r="DL183" s="19"/>
      <c r="DM183" s="19"/>
      <c r="DN183" s="19"/>
      <c r="DO183" s="19"/>
      <c r="DP183" s="19"/>
    </row>
    <row r="184" spans="1:120" s="24" customFormat="1" ht="12.75">
      <c r="A184" s="31" t="s">
        <v>44</v>
      </c>
      <c r="B184" s="30">
        <v>95210</v>
      </c>
      <c r="C184" s="22">
        <f>B184*1.18</f>
        <v>112347.8</v>
      </c>
      <c r="D184" s="18"/>
      <c r="E184" s="22"/>
      <c r="DJ184" s="19"/>
      <c r="DK184" s="19"/>
      <c r="DL184" s="19"/>
      <c r="DM184" s="19"/>
      <c r="DN184" s="19"/>
      <c r="DO184" s="19"/>
      <c r="DP184" s="19"/>
    </row>
    <row r="185" spans="1:120" s="35" customFormat="1" ht="13.5" customHeight="1">
      <c r="A185" s="32" t="s">
        <v>100</v>
      </c>
      <c r="B185" s="30"/>
      <c r="C185" s="22"/>
      <c r="D185" s="22"/>
      <c r="E185" s="22"/>
      <c r="DJ185" s="19"/>
      <c r="DK185" s="19"/>
      <c r="DL185" s="19"/>
      <c r="DM185" s="19"/>
      <c r="DN185" s="19"/>
      <c r="DO185" s="19"/>
      <c r="DP185" s="19"/>
    </row>
    <row r="186" spans="1:120" s="35" customFormat="1" ht="13.5" customHeight="1">
      <c r="A186" s="33" t="s">
        <v>101</v>
      </c>
      <c r="B186" s="24">
        <v>91930</v>
      </c>
      <c r="C186" s="22">
        <f>B186*1.18</f>
        <v>108477.4</v>
      </c>
      <c r="D186" s="23"/>
      <c r="E186" s="22"/>
      <c r="DJ186" s="19"/>
      <c r="DK186" s="19"/>
      <c r="DL186" s="19"/>
      <c r="DM186" s="19"/>
      <c r="DN186" s="19"/>
      <c r="DO186" s="19"/>
      <c r="DP186" s="19"/>
    </row>
    <row r="187" spans="1:120" s="24" customFormat="1" ht="13.5" customHeight="1">
      <c r="A187" s="33" t="s">
        <v>102</v>
      </c>
      <c r="B187" s="30">
        <v>107650</v>
      </c>
      <c r="C187" s="22">
        <f>B187*1.18</f>
        <v>127027</v>
      </c>
      <c r="D187" s="23"/>
      <c r="E187" s="22"/>
      <c r="DJ187" s="19"/>
      <c r="DK187" s="19"/>
      <c r="DL187" s="19"/>
      <c r="DM187" s="19"/>
      <c r="DN187" s="19"/>
      <c r="DO187" s="19"/>
      <c r="DP187" s="19"/>
    </row>
    <row r="188" spans="1:120" s="24" customFormat="1" ht="13.5" customHeight="1">
      <c r="A188" s="33" t="s">
        <v>142</v>
      </c>
      <c r="B188" s="30">
        <v>103410</v>
      </c>
      <c r="C188" s="22">
        <f>B188*1.18</f>
        <v>122023.8</v>
      </c>
      <c r="D188" s="23"/>
      <c r="E188" s="22"/>
      <c r="DJ188" s="19"/>
      <c r="DK188" s="19"/>
      <c r="DL188" s="19"/>
      <c r="DM188" s="19"/>
      <c r="DN188" s="19"/>
      <c r="DO188" s="19"/>
      <c r="DP188" s="19"/>
    </row>
    <row r="189" spans="1:120" s="24" customFormat="1" ht="12.75">
      <c r="A189" s="33" t="s">
        <v>43</v>
      </c>
      <c r="B189" s="30">
        <v>88360</v>
      </c>
      <c r="C189" s="22">
        <f>B189*1.18</f>
        <v>104264.8</v>
      </c>
      <c r="D189" s="18"/>
      <c r="E189" s="22"/>
      <c r="DJ189" s="19"/>
      <c r="DK189" s="19"/>
      <c r="DL189" s="19"/>
      <c r="DM189" s="19"/>
      <c r="DN189" s="19"/>
      <c r="DO189" s="19"/>
      <c r="DP189" s="19"/>
    </row>
    <row r="190" spans="1:120" s="24" customFormat="1" ht="12.75">
      <c r="A190" s="31" t="s">
        <v>44</v>
      </c>
      <c r="B190" s="30">
        <v>93170</v>
      </c>
      <c r="C190" s="22">
        <f>B190*1.18</f>
        <v>109940.6</v>
      </c>
      <c r="D190" s="18"/>
      <c r="E190" s="22"/>
      <c r="DJ190" s="19"/>
      <c r="DK190" s="19"/>
      <c r="DL190" s="19"/>
      <c r="DM190" s="19"/>
      <c r="DN190" s="19"/>
      <c r="DO190" s="19"/>
      <c r="DP190" s="19"/>
    </row>
    <row r="191" spans="1:120" s="24" customFormat="1" ht="12.75">
      <c r="A191" s="32" t="s">
        <v>103</v>
      </c>
      <c r="B191" s="30"/>
      <c r="C191" s="22"/>
      <c r="D191" s="22"/>
      <c r="E191" s="25"/>
      <c r="DJ191" s="19"/>
      <c r="DK191" s="19"/>
      <c r="DL191" s="19"/>
      <c r="DM191" s="19"/>
      <c r="DN191" s="19"/>
      <c r="DO191" s="19"/>
      <c r="DP191" s="19"/>
    </row>
    <row r="192" spans="1:120" s="24" customFormat="1" ht="12.75">
      <c r="A192" s="31" t="s">
        <v>44</v>
      </c>
      <c r="B192" s="30">
        <v>125990</v>
      </c>
      <c r="C192" s="22">
        <f aca="true" t="shared" si="10" ref="C192:C197">B192*1.18</f>
        <v>148668.2</v>
      </c>
      <c r="D192" s="18"/>
      <c r="E192" s="22"/>
      <c r="DJ192" s="19"/>
      <c r="DK192" s="19"/>
      <c r="DL192" s="19"/>
      <c r="DM192" s="19"/>
      <c r="DN192" s="19"/>
      <c r="DO192" s="19"/>
      <c r="DP192" s="19"/>
    </row>
    <row r="193" spans="1:120" s="24" customFormat="1" ht="12.75">
      <c r="A193" s="31" t="s">
        <v>37</v>
      </c>
      <c r="B193" s="30">
        <v>143600</v>
      </c>
      <c r="C193" s="22">
        <f t="shared" si="10"/>
        <v>169448</v>
      </c>
      <c r="D193" s="23"/>
      <c r="E193" s="22"/>
      <c r="DJ193" s="19"/>
      <c r="DK193" s="19"/>
      <c r="DL193" s="19"/>
      <c r="DM193" s="19"/>
      <c r="DN193" s="19"/>
      <c r="DO193" s="19"/>
      <c r="DP193" s="19"/>
    </row>
    <row r="194" spans="1:120" s="24" customFormat="1" ht="12.75">
      <c r="A194" s="31" t="s">
        <v>137</v>
      </c>
      <c r="B194" s="30">
        <v>138500</v>
      </c>
      <c r="C194" s="22">
        <f t="shared" si="10"/>
        <v>163430</v>
      </c>
      <c r="D194" s="23"/>
      <c r="E194" s="22"/>
      <c r="DJ194" s="19"/>
      <c r="DK194" s="19"/>
      <c r="DL194" s="19"/>
      <c r="DM194" s="19"/>
      <c r="DN194" s="19"/>
      <c r="DO194" s="19"/>
      <c r="DP194" s="19"/>
    </row>
    <row r="195" spans="1:120" s="24" customFormat="1" ht="12.75">
      <c r="A195" s="31" t="s">
        <v>72</v>
      </c>
      <c r="B195" s="30">
        <v>141480</v>
      </c>
      <c r="C195" s="22">
        <f t="shared" si="10"/>
        <v>166946.4</v>
      </c>
      <c r="D195" s="23"/>
      <c r="E195" s="22"/>
      <c r="DJ195" s="19"/>
      <c r="DK195" s="19"/>
      <c r="DL195" s="19"/>
      <c r="DM195" s="19"/>
      <c r="DN195" s="19"/>
      <c r="DO195" s="19"/>
      <c r="DP195" s="19"/>
    </row>
    <row r="196" spans="1:120" s="24" customFormat="1" ht="12.75">
      <c r="A196" s="31" t="s">
        <v>138</v>
      </c>
      <c r="B196" s="30">
        <v>137240</v>
      </c>
      <c r="C196" s="22">
        <f t="shared" si="10"/>
        <v>161943.2</v>
      </c>
      <c r="D196" s="23"/>
      <c r="E196" s="22"/>
      <c r="DJ196" s="19"/>
      <c r="DK196" s="19"/>
      <c r="DL196" s="19"/>
      <c r="DM196" s="19"/>
      <c r="DN196" s="19"/>
      <c r="DO196" s="19"/>
      <c r="DP196" s="19"/>
    </row>
    <row r="197" spans="1:120" s="24" customFormat="1" ht="12.75">
      <c r="A197" s="31" t="s">
        <v>43</v>
      </c>
      <c r="B197" s="30">
        <v>120620</v>
      </c>
      <c r="C197" s="22">
        <f t="shared" si="10"/>
        <v>142331.6</v>
      </c>
      <c r="D197" s="18"/>
      <c r="E197" s="22"/>
      <c r="DJ197" s="19"/>
      <c r="DK197" s="19"/>
      <c r="DL197" s="19"/>
      <c r="DM197" s="19"/>
      <c r="DN197" s="19"/>
      <c r="DO197" s="19"/>
      <c r="DP197" s="19"/>
    </row>
    <row r="198" spans="1:120" s="24" customFormat="1" ht="12.75">
      <c r="A198" s="32" t="s">
        <v>104</v>
      </c>
      <c r="B198" s="30"/>
      <c r="C198" s="22"/>
      <c r="D198" s="22"/>
      <c r="E198" s="22"/>
      <c r="DJ198" s="19"/>
      <c r="DK198" s="19"/>
      <c r="DL198" s="19"/>
      <c r="DM198" s="19"/>
      <c r="DN198" s="19"/>
      <c r="DO198" s="19"/>
      <c r="DP198" s="19"/>
    </row>
    <row r="199" spans="1:120" s="24" customFormat="1" ht="12.75">
      <c r="A199" s="31" t="s">
        <v>44</v>
      </c>
      <c r="B199" s="30">
        <v>161750</v>
      </c>
      <c r="C199" s="22">
        <f>B199*1.18</f>
        <v>190865</v>
      </c>
      <c r="D199" s="18"/>
      <c r="E199" s="22"/>
      <c r="DJ199" s="19"/>
      <c r="DK199" s="19"/>
      <c r="DL199" s="19"/>
      <c r="DM199" s="19"/>
      <c r="DN199" s="19"/>
      <c r="DO199" s="19"/>
      <c r="DP199" s="19"/>
    </row>
    <row r="200" spans="1:120" s="24" customFormat="1" ht="12.75">
      <c r="A200" s="31" t="s">
        <v>72</v>
      </c>
      <c r="B200" s="30">
        <v>178530</v>
      </c>
      <c r="C200" s="22">
        <f>B200*1.18</f>
        <v>210665.4</v>
      </c>
      <c r="D200" s="23"/>
      <c r="E200" s="22"/>
      <c r="DJ200" s="19"/>
      <c r="DK200" s="19"/>
      <c r="DL200" s="19"/>
      <c r="DM200" s="19"/>
      <c r="DN200" s="19"/>
      <c r="DO200" s="19"/>
      <c r="DP200" s="19"/>
    </row>
    <row r="201" spans="1:120" s="24" customFormat="1" ht="12.75">
      <c r="A201" s="31" t="s">
        <v>138</v>
      </c>
      <c r="B201" s="30">
        <v>174290</v>
      </c>
      <c r="C201" s="22">
        <f>B201*1.18</f>
        <v>205662.2</v>
      </c>
      <c r="D201" s="23"/>
      <c r="E201" s="22"/>
      <c r="DJ201" s="19"/>
      <c r="DK201" s="19"/>
      <c r="DL201" s="19"/>
      <c r="DM201" s="19"/>
      <c r="DN201" s="19"/>
      <c r="DO201" s="19"/>
      <c r="DP201" s="19"/>
    </row>
    <row r="202" spans="1:120" s="24" customFormat="1" ht="12.75">
      <c r="A202" s="31" t="s">
        <v>37</v>
      </c>
      <c r="B202" s="30">
        <v>181110</v>
      </c>
      <c r="C202" s="22">
        <f>B202*1.18</f>
        <v>213709.8</v>
      </c>
      <c r="D202" s="23"/>
      <c r="E202" s="22"/>
      <c r="DJ202" s="19"/>
      <c r="DK202" s="19"/>
      <c r="DL202" s="19"/>
      <c r="DM202" s="19"/>
      <c r="DN202" s="19"/>
      <c r="DO202" s="19"/>
      <c r="DP202" s="19"/>
    </row>
    <row r="203" spans="1:120" s="24" customFormat="1" ht="12.75">
      <c r="A203" s="31" t="s">
        <v>137</v>
      </c>
      <c r="B203" s="30">
        <v>176010</v>
      </c>
      <c r="C203" s="22">
        <f>B203*1.18</f>
        <v>207691.8</v>
      </c>
      <c r="D203" s="23"/>
      <c r="E203" s="22"/>
      <c r="DJ203" s="19"/>
      <c r="DK203" s="19"/>
      <c r="DL203" s="19"/>
      <c r="DM203" s="19"/>
      <c r="DN203" s="19"/>
      <c r="DO203" s="19"/>
      <c r="DP203" s="19"/>
    </row>
    <row r="204" spans="1:120" s="24" customFormat="1" ht="12.75">
      <c r="A204" s="32" t="s">
        <v>105</v>
      </c>
      <c r="B204" s="30"/>
      <c r="C204" s="22"/>
      <c r="D204" s="22"/>
      <c r="E204" s="22"/>
      <c r="DJ204" s="19"/>
      <c r="DK204" s="19"/>
      <c r="DL204" s="19"/>
      <c r="DM204" s="19"/>
      <c r="DN204" s="19"/>
      <c r="DO204" s="19"/>
      <c r="DP204" s="19"/>
    </row>
    <row r="205" spans="1:120" s="24" customFormat="1" ht="12.75">
      <c r="A205" s="31" t="s">
        <v>44</v>
      </c>
      <c r="B205" s="30">
        <v>147360</v>
      </c>
      <c r="C205" s="22">
        <f>B205*1.18</f>
        <v>173884.8</v>
      </c>
      <c r="D205" s="18"/>
      <c r="E205" s="22"/>
      <c r="DJ205" s="19"/>
      <c r="DK205" s="19"/>
      <c r="DL205" s="19"/>
      <c r="DM205" s="19"/>
      <c r="DN205" s="19"/>
      <c r="DO205" s="19"/>
      <c r="DP205" s="19"/>
    </row>
    <row r="206" spans="1:120" s="24" customFormat="1" ht="12.75">
      <c r="A206" s="31" t="s">
        <v>106</v>
      </c>
      <c r="B206" s="30">
        <v>163710</v>
      </c>
      <c r="C206" s="22">
        <f>B206*1.18</f>
        <v>193177.8</v>
      </c>
      <c r="D206" s="23"/>
      <c r="E206" s="22"/>
      <c r="DJ206" s="19"/>
      <c r="DK206" s="19"/>
      <c r="DL206" s="19"/>
      <c r="DM206" s="19"/>
      <c r="DN206" s="19"/>
      <c r="DO206" s="19"/>
      <c r="DP206" s="19"/>
    </row>
    <row r="207" spans="1:120" s="24" customFormat="1" ht="12.75">
      <c r="A207" s="31" t="s">
        <v>143</v>
      </c>
      <c r="B207" s="30">
        <v>159470</v>
      </c>
      <c r="C207" s="22">
        <f>B207*1.18</f>
        <v>188174.6</v>
      </c>
      <c r="D207" s="23"/>
      <c r="E207" s="22"/>
      <c r="DJ207" s="19"/>
      <c r="DK207" s="19"/>
      <c r="DL207" s="19"/>
      <c r="DM207" s="19"/>
      <c r="DN207" s="19"/>
      <c r="DO207" s="19"/>
      <c r="DP207" s="19"/>
    </row>
    <row r="208" spans="1:120" s="24" customFormat="1" ht="12.75">
      <c r="A208" s="31" t="s">
        <v>43</v>
      </c>
      <c r="B208" s="30">
        <v>140330</v>
      </c>
      <c r="C208" s="22">
        <f>B208*1.18</f>
        <v>165589.4</v>
      </c>
      <c r="D208" s="18"/>
      <c r="E208" s="22"/>
      <c r="DJ208" s="19"/>
      <c r="DK208" s="19"/>
      <c r="DL208" s="19"/>
      <c r="DM208" s="19"/>
      <c r="DN208" s="19"/>
      <c r="DO208" s="19"/>
      <c r="DP208" s="19"/>
    </row>
    <row r="209" spans="1:120" s="24" customFormat="1" ht="12.75">
      <c r="A209" s="32" t="s">
        <v>107</v>
      </c>
      <c r="B209" s="30"/>
      <c r="C209" s="22"/>
      <c r="D209" s="22"/>
      <c r="E209" s="25"/>
      <c r="DJ209" s="19"/>
      <c r="DK209" s="19"/>
      <c r="DL209" s="19"/>
      <c r="DM209" s="19"/>
      <c r="DN209" s="19"/>
      <c r="DO209" s="19"/>
      <c r="DP209" s="19"/>
    </row>
    <row r="210" spans="1:120" s="24" customFormat="1" ht="12.75">
      <c r="A210" s="31" t="s">
        <v>44</v>
      </c>
      <c r="B210" s="30">
        <v>128890</v>
      </c>
      <c r="C210" s="22">
        <f aca="true" t="shared" si="11" ref="C210:C216">B210*1.18</f>
        <v>152090.2</v>
      </c>
      <c r="D210" s="18"/>
      <c r="E210" s="22"/>
      <c r="DJ210" s="19"/>
      <c r="DK210" s="19"/>
      <c r="DL210" s="19"/>
      <c r="DM210" s="19"/>
      <c r="DN210" s="19"/>
      <c r="DO210" s="19"/>
      <c r="DP210" s="19"/>
    </row>
    <row r="211" spans="1:120" s="24" customFormat="1" ht="12.75">
      <c r="A211" s="31" t="s">
        <v>72</v>
      </c>
      <c r="B211" s="30">
        <v>144390</v>
      </c>
      <c r="C211" s="22">
        <f t="shared" si="11"/>
        <v>170380.2</v>
      </c>
      <c r="D211" s="23"/>
      <c r="E211" s="22"/>
      <c r="DJ211" s="19"/>
      <c r="DK211" s="19"/>
      <c r="DL211" s="19"/>
      <c r="DM211" s="19"/>
      <c r="DN211" s="19"/>
      <c r="DO211" s="19"/>
      <c r="DP211" s="19"/>
    </row>
    <row r="212" spans="1:120" s="24" customFormat="1" ht="12.75">
      <c r="A212" s="31" t="s">
        <v>138</v>
      </c>
      <c r="B212" s="30">
        <v>140150</v>
      </c>
      <c r="C212" s="22">
        <f t="shared" si="11"/>
        <v>165377</v>
      </c>
      <c r="D212" s="23"/>
      <c r="E212" s="22"/>
      <c r="DJ212" s="19"/>
      <c r="DK212" s="19"/>
      <c r="DL212" s="19"/>
      <c r="DM212" s="19"/>
      <c r="DN212" s="19"/>
      <c r="DO212" s="19"/>
      <c r="DP212" s="19"/>
    </row>
    <row r="213" spans="1:120" s="24" customFormat="1" ht="12.75">
      <c r="A213" s="31" t="s">
        <v>37</v>
      </c>
      <c r="B213" s="30">
        <v>146580</v>
      </c>
      <c r="C213" s="22">
        <f t="shared" si="11"/>
        <v>172964.4</v>
      </c>
      <c r="D213" s="18"/>
      <c r="E213" s="22"/>
      <c r="DJ213" s="19"/>
      <c r="DK213" s="19"/>
      <c r="DL213" s="19"/>
      <c r="DM213" s="19"/>
      <c r="DN213" s="19"/>
      <c r="DO213" s="19"/>
      <c r="DP213" s="19"/>
    </row>
    <row r="214" spans="1:120" s="24" customFormat="1" ht="12.75">
      <c r="A214" s="31" t="s">
        <v>137</v>
      </c>
      <c r="B214" s="30">
        <v>141480</v>
      </c>
      <c r="C214" s="22">
        <f t="shared" si="11"/>
        <v>166946.4</v>
      </c>
      <c r="D214" s="18"/>
      <c r="E214" s="22"/>
      <c r="DJ214" s="19"/>
      <c r="DK214" s="19"/>
      <c r="DL214" s="19"/>
      <c r="DM214" s="19"/>
      <c r="DN214" s="19"/>
      <c r="DO214" s="19"/>
      <c r="DP214" s="19"/>
    </row>
    <row r="215" spans="1:120" s="24" customFormat="1" ht="12.75">
      <c r="A215" s="31" t="s">
        <v>95</v>
      </c>
      <c r="B215" s="30">
        <v>128280</v>
      </c>
      <c r="C215" s="22">
        <f t="shared" si="11"/>
        <v>151370.4</v>
      </c>
      <c r="D215" s="23"/>
      <c r="E215" s="22"/>
      <c r="DJ215" s="19"/>
      <c r="DK215" s="19"/>
      <c r="DL215" s="19"/>
      <c r="DM215" s="19"/>
      <c r="DN215" s="19"/>
      <c r="DO215" s="19"/>
      <c r="DP215" s="19"/>
    </row>
    <row r="216" spans="1:120" s="24" customFormat="1" ht="12.75">
      <c r="A216" s="31" t="s">
        <v>43</v>
      </c>
      <c r="B216" s="30">
        <v>123880</v>
      </c>
      <c r="C216" s="22">
        <f t="shared" si="11"/>
        <v>146178.4</v>
      </c>
      <c r="D216" s="18"/>
      <c r="E216" s="22"/>
      <c r="DJ216" s="19"/>
      <c r="DK216" s="19"/>
      <c r="DL216" s="19"/>
      <c r="DM216" s="19"/>
      <c r="DN216" s="19"/>
      <c r="DO216" s="19"/>
      <c r="DP216" s="19"/>
    </row>
    <row r="217" spans="1:120" s="24" customFormat="1" ht="12.75">
      <c r="A217" s="32" t="s">
        <v>108</v>
      </c>
      <c r="B217" s="30"/>
      <c r="C217" s="22"/>
      <c r="D217" s="22"/>
      <c r="E217" s="22"/>
      <c r="DJ217" s="19"/>
      <c r="DK217" s="19"/>
      <c r="DL217" s="19"/>
      <c r="DM217" s="19"/>
      <c r="DN217" s="19"/>
      <c r="DO217" s="19"/>
      <c r="DP217" s="19"/>
    </row>
    <row r="218" spans="1:120" s="24" customFormat="1" ht="12.75">
      <c r="A218" s="31" t="s">
        <v>44</v>
      </c>
      <c r="B218" s="30">
        <v>170710</v>
      </c>
      <c r="C218" s="22">
        <f>B218*1.18</f>
        <v>201437.8</v>
      </c>
      <c r="D218" s="18"/>
      <c r="E218" s="22"/>
      <c r="DJ218" s="19"/>
      <c r="DK218" s="19"/>
      <c r="DL218" s="19"/>
      <c r="DM218" s="19"/>
      <c r="DN218" s="19"/>
      <c r="DO218" s="19"/>
      <c r="DP218" s="19"/>
    </row>
    <row r="219" spans="1:120" s="24" customFormat="1" ht="12.75">
      <c r="A219" s="31" t="s">
        <v>72</v>
      </c>
      <c r="B219" s="30">
        <v>188500</v>
      </c>
      <c r="C219" s="22">
        <f>B219*1.18</f>
        <v>222430</v>
      </c>
      <c r="D219" s="23"/>
      <c r="E219" s="22"/>
      <c r="DJ219" s="19"/>
      <c r="DK219" s="19"/>
      <c r="DL219" s="19"/>
      <c r="DM219" s="19"/>
      <c r="DN219" s="19"/>
      <c r="DO219" s="19"/>
      <c r="DP219" s="19"/>
    </row>
    <row r="220" spans="1:120" s="24" customFormat="1" ht="12.75">
      <c r="A220" s="31" t="s">
        <v>138</v>
      </c>
      <c r="B220" s="30">
        <v>184260</v>
      </c>
      <c r="C220" s="22">
        <f>B220*1.18</f>
        <v>217426.8</v>
      </c>
      <c r="D220" s="23"/>
      <c r="E220" s="22"/>
      <c r="DJ220" s="19"/>
      <c r="DK220" s="19"/>
      <c r="DL220" s="19"/>
      <c r="DM220" s="19"/>
      <c r="DN220" s="19"/>
      <c r="DO220" s="19"/>
      <c r="DP220" s="19"/>
    </row>
    <row r="221" spans="1:120" s="24" customFormat="1" ht="12.75">
      <c r="A221" s="32" t="s">
        <v>109</v>
      </c>
      <c r="B221" s="30"/>
      <c r="C221" s="22"/>
      <c r="D221" s="22"/>
      <c r="E221" s="22"/>
      <c r="DJ221" s="19"/>
      <c r="DK221" s="19"/>
      <c r="DL221" s="19"/>
      <c r="DM221" s="19"/>
      <c r="DN221" s="19"/>
      <c r="DO221" s="19"/>
      <c r="DP221" s="19"/>
    </row>
    <row r="222" spans="1:120" s="24" customFormat="1" ht="12.75">
      <c r="A222" s="31" t="s">
        <v>72</v>
      </c>
      <c r="B222" s="30">
        <v>171180</v>
      </c>
      <c r="C222" s="22">
        <f>B222*1.18</f>
        <v>201992.4</v>
      </c>
      <c r="D222" s="23"/>
      <c r="E222" s="22"/>
      <c r="DJ222" s="19"/>
      <c r="DK222" s="19"/>
      <c r="DL222" s="19"/>
      <c r="DM222" s="19"/>
      <c r="DN222" s="19"/>
      <c r="DO222" s="19"/>
      <c r="DP222" s="19"/>
    </row>
    <row r="223" spans="1:120" s="24" customFormat="1" ht="12.75">
      <c r="A223" s="31" t="s">
        <v>138</v>
      </c>
      <c r="B223" s="30">
        <v>166940</v>
      </c>
      <c r="C223" s="22">
        <f>B223*1.18</f>
        <v>196989.2</v>
      </c>
      <c r="D223" s="23"/>
      <c r="E223" s="22"/>
      <c r="DJ223" s="19"/>
      <c r="DK223" s="19"/>
      <c r="DL223" s="19"/>
      <c r="DM223" s="19"/>
      <c r="DN223" s="19"/>
      <c r="DO223" s="19"/>
      <c r="DP223" s="19"/>
    </row>
    <row r="224" spans="1:120" s="24" customFormat="1" ht="12.75">
      <c r="A224" s="31" t="s">
        <v>44</v>
      </c>
      <c r="B224" s="30">
        <v>154790</v>
      </c>
      <c r="C224" s="22">
        <f>B224*1.18</f>
        <v>182652.2</v>
      </c>
      <c r="D224" s="18"/>
      <c r="E224" s="22"/>
      <c r="DJ224" s="19"/>
      <c r="DK224" s="19"/>
      <c r="DL224" s="19"/>
      <c r="DM224" s="19"/>
      <c r="DN224" s="19"/>
      <c r="DO224" s="19"/>
      <c r="DP224" s="19"/>
    </row>
    <row r="225" spans="1:120" s="24" customFormat="1" ht="12.75">
      <c r="A225" s="31" t="s">
        <v>43</v>
      </c>
      <c r="B225" s="30">
        <v>150090</v>
      </c>
      <c r="C225" s="22">
        <f>B225*1.18</f>
        <v>177106.2</v>
      </c>
      <c r="D225" s="18"/>
      <c r="E225" s="22"/>
      <c r="DJ225" s="19"/>
      <c r="DK225" s="19"/>
      <c r="DL225" s="19"/>
      <c r="DM225" s="19"/>
      <c r="DN225" s="19"/>
      <c r="DO225" s="19"/>
      <c r="DP225" s="19"/>
    </row>
    <row r="226" spans="1:120" s="24" customFormat="1" ht="12.75">
      <c r="A226" s="31"/>
      <c r="B226" s="30"/>
      <c r="C226" s="22"/>
      <c r="D226" s="18"/>
      <c r="E226" s="22"/>
      <c r="DJ226" s="19"/>
      <c r="DK226" s="19"/>
      <c r="DL226" s="19"/>
      <c r="DM226" s="19"/>
      <c r="DN226" s="19"/>
      <c r="DO226" s="19"/>
      <c r="DP226" s="19"/>
    </row>
    <row r="227" spans="1:120" s="24" customFormat="1" ht="12.75">
      <c r="A227" s="32" t="s">
        <v>110</v>
      </c>
      <c r="B227" s="30"/>
      <c r="C227" s="22"/>
      <c r="D227" s="22"/>
      <c r="E227" s="25"/>
      <c r="DJ227" s="19"/>
      <c r="DK227" s="19"/>
      <c r="DL227" s="19"/>
      <c r="DM227" s="19"/>
      <c r="DN227" s="19"/>
      <c r="DO227" s="19"/>
      <c r="DP227" s="19"/>
    </row>
    <row r="228" spans="1:120" s="24" customFormat="1" ht="12.75">
      <c r="A228" s="31" t="s">
        <v>44</v>
      </c>
      <c r="B228" s="30">
        <v>123330</v>
      </c>
      <c r="C228" s="22">
        <f aca="true" t="shared" si="12" ref="C228:C233">B228*1.18</f>
        <v>145529.4</v>
      </c>
      <c r="D228" s="18"/>
      <c r="E228" s="22"/>
      <c r="DJ228" s="19"/>
      <c r="DK228" s="19"/>
      <c r="DL228" s="19"/>
      <c r="DM228" s="19"/>
      <c r="DN228" s="19"/>
      <c r="DO228" s="19"/>
      <c r="DP228" s="19"/>
    </row>
    <row r="229" spans="1:120" s="24" customFormat="1" ht="12.75">
      <c r="A229" s="31" t="s">
        <v>37</v>
      </c>
      <c r="B229" s="30">
        <v>140940</v>
      </c>
      <c r="C229" s="22">
        <f t="shared" si="12"/>
        <v>166309.2</v>
      </c>
      <c r="D229" s="18"/>
      <c r="E229" s="22"/>
      <c r="DJ229" s="19"/>
      <c r="DK229" s="19"/>
      <c r="DL229" s="19"/>
      <c r="DM229" s="19"/>
      <c r="DN229" s="19"/>
      <c r="DO229" s="19"/>
      <c r="DP229" s="19"/>
    </row>
    <row r="230" spans="1:120" s="24" customFormat="1" ht="12.75">
      <c r="A230" s="31" t="s">
        <v>137</v>
      </c>
      <c r="B230" s="30">
        <v>135840</v>
      </c>
      <c r="C230" s="22">
        <f t="shared" si="12"/>
        <v>160291.2</v>
      </c>
      <c r="D230" s="18"/>
      <c r="E230" s="22"/>
      <c r="DJ230" s="19"/>
      <c r="DK230" s="19"/>
      <c r="DL230" s="19"/>
      <c r="DM230" s="19"/>
      <c r="DN230" s="19"/>
      <c r="DO230" s="19"/>
      <c r="DP230" s="19"/>
    </row>
    <row r="231" spans="1:120" s="24" customFormat="1" ht="12.75">
      <c r="A231" s="31" t="s">
        <v>72</v>
      </c>
      <c r="B231" s="30">
        <v>138820</v>
      </c>
      <c r="C231" s="22">
        <f t="shared" si="12"/>
        <v>163807.6</v>
      </c>
      <c r="D231" s="18"/>
      <c r="E231" s="22"/>
      <c r="DJ231" s="19"/>
      <c r="DK231" s="19"/>
      <c r="DL231" s="19"/>
      <c r="DM231" s="19"/>
      <c r="DN231" s="19"/>
      <c r="DO231" s="19"/>
      <c r="DP231" s="19"/>
    </row>
    <row r="232" spans="1:120" s="24" customFormat="1" ht="12.75">
      <c r="A232" s="31" t="s">
        <v>138</v>
      </c>
      <c r="B232" s="30">
        <v>134580</v>
      </c>
      <c r="C232" s="22">
        <f t="shared" si="12"/>
        <v>158804.4</v>
      </c>
      <c r="D232" s="18"/>
      <c r="E232" s="22"/>
      <c r="DJ232" s="19"/>
      <c r="DK232" s="19"/>
      <c r="DL232" s="19"/>
      <c r="DM232" s="19"/>
      <c r="DN232" s="19"/>
      <c r="DO232" s="19"/>
      <c r="DP232" s="19"/>
    </row>
    <row r="233" spans="1:120" s="24" customFormat="1" ht="12.75">
      <c r="A233" s="31" t="s">
        <v>43</v>
      </c>
      <c r="B233" s="30">
        <v>117960</v>
      </c>
      <c r="C233" s="22">
        <f t="shared" si="12"/>
        <v>139192.8</v>
      </c>
      <c r="D233" s="18"/>
      <c r="E233" s="22"/>
      <c r="DJ233" s="19"/>
      <c r="DK233" s="19"/>
      <c r="DL233" s="19"/>
      <c r="DM233" s="19"/>
      <c r="DN233" s="19"/>
      <c r="DO233" s="19"/>
      <c r="DP233" s="19"/>
    </row>
    <row r="234" spans="1:120" s="24" customFormat="1" ht="12.75">
      <c r="A234" s="32" t="s">
        <v>111</v>
      </c>
      <c r="B234" s="30"/>
      <c r="C234" s="22"/>
      <c r="D234" s="18"/>
      <c r="E234" s="22"/>
      <c r="DJ234" s="19"/>
      <c r="DK234" s="19"/>
      <c r="DL234" s="19"/>
      <c r="DM234" s="19"/>
      <c r="DN234" s="19"/>
      <c r="DO234" s="19"/>
      <c r="DP234" s="19"/>
    </row>
    <row r="235" spans="1:120" s="24" customFormat="1" ht="12.75">
      <c r="A235" s="31" t="s">
        <v>44</v>
      </c>
      <c r="B235" s="30">
        <v>159090</v>
      </c>
      <c r="C235" s="22">
        <f>B235*1.18</f>
        <v>187726.2</v>
      </c>
      <c r="D235" s="18"/>
      <c r="E235" s="22"/>
      <c r="DJ235" s="19"/>
      <c r="DK235" s="19"/>
      <c r="DL235" s="19"/>
      <c r="DM235" s="19"/>
      <c r="DN235" s="19"/>
      <c r="DO235" s="19"/>
      <c r="DP235" s="19"/>
    </row>
    <row r="236" spans="1:120" s="24" customFormat="1" ht="12.75">
      <c r="A236" s="31" t="s">
        <v>72</v>
      </c>
      <c r="B236" s="30">
        <v>175870</v>
      </c>
      <c r="C236" s="22">
        <f>B236*1.18</f>
        <v>207526.6</v>
      </c>
      <c r="D236" s="18"/>
      <c r="E236" s="22"/>
      <c r="DJ236" s="19"/>
      <c r="DK236" s="19"/>
      <c r="DL236" s="19"/>
      <c r="DM236" s="19"/>
      <c r="DN236" s="19"/>
      <c r="DO236" s="19"/>
      <c r="DP236" s="19"/>
    </row>
    <row r="237" spans="1:120" s="24" customFormat="1" ht="12.75">
      <c r="A237" s="31" t="s">
        <v>138</v>
      </c>
      <c r="B237" s="30">
        <v>171630</v>
      </c>
      <c r="C237" s="22">
        <f>B237*1.18</f>
        <v>202523.4</v>
      </c>
      <c r="D237" s="18"/>
      <c r="E237" s="22"/>
      <c r="DJ237" s="19"/>
      <c r="DK237" s="19"/>
      <c r="DL237" s="19"/>
      <c r="DM237" s="19"/>
      <c r="DN237" s="19"/>
      <c r="DO237" s="19"/>
      <c r="DP237" s="19"/>
    </row>
    <row r="238" spans="1:120" s="24" customFormat="1" ht="12.75">
      <c r="A238" s="31" t="s">
        <v>37</v>
      </c>
      <c r="B238" s="30">
        <v>178450</v>
      </c>
      <c r="C238" s="22">
        <f>B238*1.18</f>
        <v>210571</v>
      </c>
      <c r="D238" s="18"/>
      <c r="E238" s="22"/>
      <c r="DJ238" s="19"/>
      <c r="DK238" s="19"/>
      <c r="DL238" s="19"/>
      <c r="DM238" s="19"/>
      <c r="DN238" s="19"/>
      <c r="DO238" s="19"/>
      <c r="DP238" s="19"/>
    </row>
    <row r="239" spans="1:120" s="24" customFormat="1" ht="12.75">
      <c r="A239" s="31" t="s">
        <v>137</v>
      </c>
      <c r="B239" s="30">
        <v>173350</v>
      </c>
      <c r="C239" s="22">
        <f>B239*1.18</f>
        <v>204553</v>
      </c>
      <c r="D239" s="18"/>
      <c r="E239" s="22"/>
      <c r="DJ239" s="19"/>
      <c r="DK239" s="19"/>
      <c r="DL239" s="19"/>
      <c r="DM239" s="19"/>
      <c r="DN239" s="19"/>
      <c r="DO239" s="19"/>
      <c r="DP239" s="19"/>
    </row>
    <row r="240" spans="1:120" s="24" customFormat="1" ht="12.75">
      <c r="A240" s="32" t="s">
        <v>112</v>
      </c>
      <c r="B240" s="30"/>
      <c r="C240" s="22"/>
      <c r="D240" s="18"/>
      <c r="E240" s="22"/>
      <c r="DJ240" s="19"/>
      <c r="DK240" s="19"/>
      <c r="DL240" s="19"/>
      <c r="DM240" s="19"/>
      <c r="DN240" s="19"/>
      <c r="DO240" s="19"/>
      <c r="DP240" s="19"/>
    </row>
    <row r="241" spans="1:120" s="24" customFormat="1" ht="12.75">
      <c r="A241" s="31" t="s">
        <v>44</v>
      </c>
      <c r="B241" s="30">
        <v>144700</v>
      </c>
      <c r="C241" s="22">
        <f>B241*1.18</f>
        <v>170746</v>
      </c>
      <c r="D241" s="18"/>
      <c r="E241" s="22"/>
      <c r="DJ241" s="19"/>
      <c r="DK241" s="19"/>
      <c r="DL241" s="19"/>
      <c r="DM241" s="19"/>
      <c r="DN241" s="19"/>
      <c r="DO241" s="19"/>
      <c r="DP241" s="19"/>
    </row>
    <row r="242" spans="1:120" s="24" customFormat="1" ht="12.75">
      <c r="A242" s="31" t="s">
        <v>106</v>
      </c>
      <c r="B242" s="30">
        <v>161050</v>
      </c>
      <c r="C242" s="22">
        <f>B242*1.18</f>
        <v>190039</v>
      </c>
      <c r="D242" s="18"/>
      <c r="E242" s="22"/>
      <c r="DJ242" s="19"/>
      <c r="DK242" s="19"/>
      <c r="DL242" s="19"/>
      <c r="DM242" s="19"/>
      <c r="DN242" s="19"/>
      <c r="DO242" s="19"/>
      <c r="DP242" s="19"/>
    </row>
    <row r="243" spans="1:120" s="24" customFormat="1" ht="12.75">
      <c r="A243" s="31" t="s">
        <v>143</v>
      </c>
      <c r="B243" s="30">
        <v>156810</v>
      </c>
      <c r="C243" s="22">
        <f>B243*1.18</f>
        <v>185035.8</v>
      </c>
      <c r="D243" s="18"/>
      <c r="E243" s="22"/>
      <c r="DJ243" s="19"/>
      <c r="DK243" s="19"/>
      <c r="DL243" s="19"/>
      <c r="DM243" s="19"/>
      <c r="DN243" s="19"/>
      <c r="DO243" s="19"/>
      <c r="DP243" s="19"/>
    </row>
    <row r="244" spans="1:120" s="24" customFormat="1" ht="12.75">
      <c r="A244" s="31" t="s">
        <v>43</v>
      </c>
      <c r="B244" s="30">
        <v>139520</v>
      </c>
      <c r="C244" s="22">
        <f>B244*1.18</f>
        <v>164633.6</v>
      </c>
      <c r="D244" s="18"/>
      <c r="E244" s="22"/>
      <c r="DJ244" s="19"/>
      <c r="DK244" s="19"/>
      <c r="DL244" s="19"/>
      <c r="DM244" s="19"/>
      <c r="DN244" s="19"/>
      <c r="DO244" s="19"/>
      <c r="DP244" s="19"/>
    </row>
    <row r="245" spans="1:120" s="24" customFormat="1" ht="12.75">
      <c r="A245" s="32" t="s">
        <v>113</v>
      </c>
      <c r="B245" s="30"/>
      <c r="C245" s="22"/>
      <c r="D245" s="18"/>
      <c r="E245" s="25"/>
      <c r="DJ245" s="19"/>
      <c r="DK245" s="19"/>
      <c r="DL245" s="19"/>
      <c r="DM245" s="19"/>
      <c r="DN245" s="19"/>
      <c r="DO245" s="19"/>
      <c r="DP245" s="19"/>
    </row>
    <row r="246" spans="1:120" s="24" customFormat="1" ht="12.75">
      <c r="A246" s="31" t="s">
        <v>44</v>
      </c>
      <c r="B246" s="30">
        <v>126230</v>
      </c>
      <c r="C246" s="22">
        <f aca="true" t="shared" si="13" ref="C246:C252">B246*1.18</f>
        <v>148951.4</v>
      </c>
      <c r="D246" s="18"/>
      <c r="E246" s="22"/>
      <c r="DJ246" s="19"/>
      <c r="DK246" s="19"/>
      <c r="DL246" s="19"/>
      <c r="DM246" s="19"/>
      <c r="DN246" s="19"/>
      <c r="DO246" s="19"/>
      <c r="DP246" s="19"/>
    </row>
    <row r="247" spans="1:120" s="24" customFormat="1" ht="12.75">
      <c r="A247" s="31" t="s">
        <v>72</v>
      </c>
      <c r="B247" s="30">
        <v>141730</v>
      </c>
      <c r="C247" s="22">
        <f t="shared" si="13"/>
        <v>167241.4</v>
      </c>
      <c r="D247" s="18"/>
      <c r="E247" s="22"/>
      <c r="DJ247" s="19"/>
      <c r="DK247" s="19"/>
      <c r="DL247" s="19"/>
      <c r="DM247" s="19"/>
      <c r="DN247" s="19"/>
      <c r="DO247" s="19"/>
      <c r="DP247" s="19"/>
    </row>
    <row r="248" spans="1:120" s="24" customFormat="1" ht="12.75">
      <c r="A248" s="31" t="s">
        <v>138</v>
      </c>
      <c r="B248" s="30">
        <v>137490</v>
      </c>
      <c r="C248" s="22">
        <f t="shared" si="13"/>
        <v>162238.2</v>
      </c>
      <c r="D248" s="18"/>
      <c r="E248" s="22"/>
      <c r="DJ248" s="19"/>
      <c r="DK248" s="19"/>
      <c r="DL248" s="19"/>
      <c r="DM248" s="19"/>
      <c r="DN248" s="19"/>
      <c r="DO248" s="19"/>
      <c r="DP248" s="19"/>
    </row>
    <row r="249" spans="1:120" s="24" customFormat="1" ht="12.75">
      <c r="A249" s="31" t="s">
        <v>37</v>
      </c>
      <c r="B249" s="30">
        <v>143920</v>
      </c>
      <c r="C249" s="22">
        <f t="shared" si="13"/>
        <v>169825.6</v>
      </c>
      <c r="D249" s="18"/>
      <c r="E249" s="22"/>
      <c r="DJ249" s="19"/>
      <c r="DK249" s="19"/>
      <c r="DL249" s="19"/>
      <c r="DM249" s="19"/>
      <c r="DN249" s="19"/>
      <c r="DO249" s="19"/>
      <c r="DP249" s="19"/>
    </row>
    <row r="250" spans="1:120" s="24" customFormat="1" ht="12.75">
      <c r="A250" s="31" t="s">
        <v>137</v>
      </c>
      <c r="B250" s="30">
        <v>138820</v>
      </c>
      <c r="C250" s="22">
        <f t="shared" si="13"/>
        <v>163807.6</v>
      </c>
      <c r="D250" s="18"/>
      <c r="E250" s="22"/>
      <c r="DJ250" s="19"/>
      <c r="DK250" s="19"/>
      <c r="DL250" s="19"/>
      <c r="DM250" s="19"/>
      <c r="DN250" s="19"/>
      <c r="DO250" s="19"/>
      <c r="DP250" s="19"/>
    </row>
    <row r="251" spans="1:120" s="24" customFormat="1" ht="12.75">
      <c r="A251" s="31" t="s">
        <v>95</v>
      </c>
      <c r="B251" s="30">
        <v>124640</v>
      </c>
      <c r="C251" s="22">
        <f t="shared" si="13"/>
        <v>147075.2</v>
      </c>
      <c r="D251" s="18"/>
      <c r="E251" s="22"/>
      <c r="DJ251" s="19"/>
      <c r="DK251" s="19"/>
      <c r="DL251" s="19"/>
      <c r="DM251" s="19"/>
      <c r="DN251" s="19"/>
      <c r="DO251" s="19"/>
      <c r="DP251" s="19"/>
    </row>
    <row r="252" spans="1:120" s="24" customFormat="1" ht="12.75">
      <c r="A252" s="31" t="s">
        <v>43</v>
      </c>
      <c r="B252" s="30">
        <v>121220</v>
      </c>
      <c r="C252" s="22">
        <f t="shared" si="13"/>
        <v>143039.6</v>
      </c>
      <c r="D252" s="18"/>
      <c r="E252" s="22"/>
      <c r="DJ252" s="19"/>
      <c r="DK252" s="19"/>
      <c r="DL252" s="19"/>
      <c r="DM252" s="19"/>
      <c r="DN252" s="19"/>
      <c r="DO252" s="19"/>
      <c r="DP252" s="19"/>
    </row>
    <row r="253" spans="1:120" s="24" customFormat="1" ht="12.75">
      <c r="A253" s="32" t="s">
        <v>114</v>
      </c>
      <c r="B253" s="30"/>
      <c r="C253" s="22"/>
      <c r="D253" s="18"/>
      <c r="E253" s="22"/>
      <c r="DJ253" s="19"/>
      <c r="DK253" s="19"/>
      <c r="DL253" s="19"/>
      <c r="DM253" s="19"/>
      <c r="DN253" s="19"/>
      <c r="DO253" s="19"/>
      <c r="DP253" s="19"/>
    </row>
    <row r="254" spans="1:120" s="24" customFormat="1" ht="12.75">
      <c r="A254" s="31" t="s">
        <v>44</v>
      </c>
      <c r="B254" s="30">
        <v>168020</v>
      </c>
      <c r="C254" s="22">
        <f>B254*1.18</f>
        <v>198263.6</v>
      </c>
      <c r="D254" s="18"/>
      <c r="E254" s="22"/>
      <c r="DJ254" s="19"/>
      <c r="DK254" s="19"/>
      <c r="DL254" s="19"/>
      <c r="DM254" s="19"/>
      <c r="DN254" s="19"/>
      <c r="DO254" s="19"/>
      <c r="DP254" s="19"/>
    </row>
    <row r="255" spans="1:120" s="24" customFormat="1" ht="12.75">
      <c r="A255" s="31" t="s">
        <v>72</v>
      </c>
      <c r="B255" s="30">
        <v>184890</v>
      </c>
      <c r="C255" s="22">
        <f>B255*1.18</f>
        <v>218170.2</v>
      </c>
      <c r="D255" s="18"/>
      <c r="E255" s="22"/>
      <c r="DJ255" s="19"/>
      <c r="DK255" s="19"/>
      <c r="DL255" s="19"/>
      <c r="DM255" s="19"/>
      <c r="DN255" s="19"/>
      <c r="DO255" s="19"/>
      <c r="DP255" s="19"/>
    </row>
    <row r="256" spans="1:120" s="24" customFormat="1" ht="12.75">
      <c r="A256" s="31" t="s">
        <v>138</v>
      </c>
      <c r="B256" s="30">
        <v>180650</v>
      </c>
      <c r="C256" s="22">
        <f>B256*1.18</f>
        <v>213167</v>
      </c>
      <c r="D256" s="18"/>
      <c r="E256" s="22"/>
      <c r="DJ256" s="19"/>
      <c r="DK256" s="19"/>
      <c r="DL256" s="19"/>
      <c r="DM256" s="19"/>
      <c r="DN256" s="19"/>
      <c r="DO256" s="19"/>
      <c r="DP256" s="19"/>
    </row>
    <row r="257" spans="1:120" s="24" customFormat="1" ht="12.75">
      <c r="A257" s="32" t="s">
        <v>115</v>
      </c>
      <c r="B257" s="30"/>
      <c r="C257" s="22"/>
      <c r="D257" s="18"/>
      <c r="E257" s="22"/>
      <c r="DJ257" s="19"/>
      <c r="DK257" s="19"/>
      <c r="DL257" s="19"/>
      <c r="DM257" s="19"/>
      <c r="DN257" s="19"/>
      <c r="DO257" s="19"/>
      <c r="DP257" s="19"/>
    </row>
    <row r="258" spans="1:120" s="24" customFormat="1" ht="12.75">
      <c r="A258" s="31" t="s">
        <v>72</v>
      </c>
      <c r="B258" s="30">
        <v>168520</v>
      </c>
      <c r="C258" s="22">
        <f>B258*1.18</f>
        <v>198853.6</v>
      </c>
      <c r="D258" s="18"/>
      <c r="E258" s="22"/>
      <c r="DJ258" s="19"/>
      <c r="DK258" s="19"/>
      <c r="DL258" s="19"/>
      <c r="DM258" s="19"/>
      <c r="DN258" s="19"/>
      <c r="DO258" s="19"/>
      <c r="DP258" s="19"/>
    </row>
    <row r="259" spans="1:120" s="24" customFormat="1" ht="12.75">
      <c r="A259" s="31" t="s">
        <v>138</v>
      </c>
      <c r="B259" s="30">
        <v>164280</v>
      </c>
      <c r="C259" s="22">
        <f>B259*1.18</f>
        <v>193850.4</v>
      </c>
      <c r="D259" s="18"/>
      <c r="E259" s="22"/>
      <c r="DJ259" s="19"/>
      <c r="DK259" s="19"/>
      <c r="DL259" s="19"/>
      <c r="DM259" s="19"/>
      <c r="DN259" s="19"/>
      <c r="DO259" s="19"/>
      <c r="DP259" s="19"/>
    </row>
    <row r="260" spans="1:120" s="24" customFormat="1" ht="12.75">
      <c r="A260" s="31" t="s">
        <v>44</v>
      </c>
      <c r="B260" s="30">
        <v>152130</v>
      </c>
      <c r="C260" s="22">
        <f>B260*1.18</f>
        <v>179513.4</v>
      </c>
      <c r="D260" s="18"/>
      <c r="E260" s="22"/>
      <c r="DJ260" s="19"/>
      <c r="DK260" s="19"/>
      <c r="DL260" s="19"/>
      <c r="DM260" s="19"/>
      <c r="DN260" s="19"/>
      <c r="DO260" s="19"/>
      <c r="DP260" s="19"/>
    </row>
    <row r="261" spans="1:120" s="24" customFormat="1" ht="12.75">
      <c r="A261" s="31" t="s">
        <v>43</v>
      </c>
      <c r="B261" s="30">
        <v>147430</v>
      </c>
      <c r="C261" s="22">
        <f>B261*1.18</f>
        <v>173967.4</v>
      </c>
      <c r="D261" s="18"/>
      <c r="E261" s="22"/>
      <c r="DJ261" s="19"/>
      <c r="DK261" s="19"/>
      <c r="DL261" s="19"/>
      <c r="DM261" s="19"/>
      <c r="DN261" s="19"/>
      <c r="DO261" s="19"/>
      <c r="DP261" s="19"/>
    </row>
    <row r="262" spans="1:120" s="24" customFormat="1" ht="12.75">
      <c r="A262" s="32" t="s">
        <v>117</v>
      </c>
      <c r="B262" s="30"/>
      <c r="C262" s="22"/>
      <c r="D262" s="22"/>
      <c r="E262" s="22"/>
      <c r="DJ262" s="19"/>
      <c r="DK262" s="19"/>
      <c r="DL262" s="19"/>
      <c r="DM262" s="19"/>
      <c r="DN262" s="19"/>
      <c r="DO262" s="19"/>
      <c r="DP262" s="19"/>
    </row>
    <row r="263" spans="1:120" s="24" customFormat="1" ht="12.75">
      <c r="A263" s="31" t="s">
        <v>94</v>
      </c>
      <c r="B263" s="30">
        <v>92340</v>
      </c>
      <c r="C263" s="22">
        <f aca="true" t="shared" si="14" ref="C263:C269">B263*1.18</f>
        <v>108961.2</v>
      </c>
      <c r="D263" s="23"/>
      <c r="E263" s="22"/>
      <c r="DJ263" s="19"/>
      <c r="DK263" s="19"/>
      <c r="DL263" s="19"/>
      <c r="DM263" s="19"/>
      <c r="DN263" s="19"/>
      <c r="DO263" s="19"/>
      <c r="DP263" s="19"/>
    </row>
    <row r="264" spans="1:120" s="24" customFormat="1" ht="12.75">
      <c r="A264" s="31" t="s">
        <v>45</v>
      </c>
      <c r="B264" s="30">
        <v>89840</v>
      </c>
      <c r="C264" s="22">
        <f t="shared" si="14"/>
        <v>106011.2</v>
      </c>
      <c r="D264" s="23"/>
      <c r="E264" s="22"/>
      <c r="DJ264" s="19"/>
      <c r="DK264" s="19"/>
      <c r="DL264" s="19"/>
      <c r="DM264" s="19"/>
      <c r="DN264" s="19"/>
      <c r="DO264" s="19"/>
      <c r="DP264" s="19"/>
    </row>
    <row r="265" spans="1:120" s="24" customFormat="1" ht="12.75">
      <c r="A265" s="31" t="s">
        <v>72</v>
      </c>
      <c r="B265" s="30">
        <v>102380</v>
      </c>
      <c r="C265" s="22">
        <f t="shared" si="14"/>
        <v>120808.4</v>
      </c>
      <c r="D265" s="23"/>
      <c r="E265" s="22"/>
      <c r="DJ265" s="19"/>
      <c r="DK265" s="19"/>
      <c r="DL265" s="19"/>
      <c r="DM265" s="19"/>
      <c r="DN265" s="19"/>
      <c r="DO265" s="19"/>
      <c r="DP265" s="19"/>
    </row>
    <row r="266" spans="1:120" s="24" customFormat="1" ht="12.75">
      <c r="A266" s="31" t="s">
        <v>138</v>
      </c>
      <c r="B266" s="30">
        <v>98140</v>
      </c>
      <c r="C266" s="22">
        <f t="shared" si="14"/>
        <v>115805.2</v>
      </c>
      <c r="D266" s="23"/>
      <c r="E266" s="22"/>
      <c r="DJ266" s="19"/>
      <c r="DK266" s="19"/>
      <c r="DL266" s="19"/>
      <c r="DM266" s="19"/>
      <c r="DN266" s="19"/>
      <c r="DO266" s="19"/>
      <c r="DP266" s="19"/>
    </row>
    <row r="267" spans="1:120" s="24" customFormat="1" ht="12.75">
      <c r="A267" s="31" t="s">
        <v>37</v>
      </c>
      <c r="B267" s="30">
        <v>106810</v>
      </c>
      <c r="C267" s="22">
        <f t="shared" si="14"/>
        <v>126035.8</v>
      </c>
      <c r="D267" s="23"/>
      <c r="E267" s="22"/>
      <c r="DJ267" s="19"/>
      <c r="DK267" s="19"/>
      <c r="DL267" s="19"/>
      <c r="DM267" s="19"/>
      <c r="DN267" s="19"/>
      <c r="DO267" s="19"/>
      <c r="DP267" s="19"/>
    </row>
    <row r="268" spans="1:120" s="24" customFormat="1" ht="12.75">
      <c r="A268" s="31" t="s">
        <v>137</v>
      </c>
      <c r="B268" s="30">
        <v>101710</v>
      </c>
      <c r="C268" s="22">
        <f t="shared" si="14"/>
        <v>120017.8</v>
      </c>
      <c r="D268" s="23"/>
      <c r="E268" s="22"/>
      <c r="DJ268" s="19"/>
      <c r="DK268" s="19"/>
      <c r="DL268" s="19"/>
      <c r="DM268" s="19"/>
      <c r="DN268" s="19"/>
      <c r="DO268" s="19"/>
      <c r="DP268" s="19"/>
    </row>
    <row r="269" spans="1:120" s="24" customFormat="1" ht="12.75">
      <c r="A269" s="31" t="s">
        <v>43</v>
      </c>
      <c r="B269" s="30">
        <v>85720</v>
      </c>
      <c r="C269" s="22">
        <f t="shared" si="14"/>
        <v>101149.6</v>
      </c>
      <c r="D269" s="18"/>
      <c r="E269" s="22"/>
      <c r="DJ269" s="19"/>
      <c r="DK269" s="19"/>
      <c r="DL269" s="19"/>
      <c r="DM269" s="19"/>
      <c r="DN269" s="19"/>
      <c r="DO269" s="19"/>
      <c r="DP269" s="19"/>
    </row>
    <row r="270" spans="1:120" s="24" customFormat="1" ht="12.75">
      <c r="A270" s="32" t="s">
        <v>118</v>
      </c>
      <c r="B270" s="30"/>
      <c r="C270" s="22"/>
      <c r="D270" s="22"/>
      <c r="E270" s="22"/>
      <c r="DJ270" s="19"/>
      <c r="DK270" s="19"/>
      <c r="DL270" s="19"/>
      <c r="DM270" s="19"/>
      <c r="DN270" s="19"/>
      <c r="DO270" s="19"/>
      <c r="DP270" s="19"/>
    </row>
    <row r="271" spans="1:120" s="24" customFormat="1" ht="12.75">
      <c r="A271" s="31" t="s">
        <v>116</v>
      </c>
      <c r="B271" s="30">
        <v>80540</v>
      </c>
      <c r="C271" s="22">
        <f aca="true" t="shared" si="15" ref="C271:C278">B271*1.18</f>
        <v>95037.2</v>
      </c>
      <c r="D271" s="18"/>
      <c r="E271" s="22"/>
      <c r="DJ271" s="19"/>
      <c r="DK271" s="19"/>
      <c r="DL271" s="19"/>
      <c r="DM271" s="19"/>
      <c r="DN271" s="19"/>
      <c r="DO271" s="19"/>
      <c r="DP271" s="19"/>
    </row>
    <row r="272" spans="1:120" s="24" customFormat="1" ht="12.75">
      <c r="A272" s="31" t="s">
        <v>95</v>
      </c>
      <c r="B272" s="24">
        <v>84060</v>
      </c>
      <c r="C272" s="22">
        <f t="shared" si="15"/>
        <v>99190.8</v>
      </c>
      <c r="D272" s="23"/>
      <c r="E272" s="22"/>
      <c r="DJ272" s="19"/>
      <c r="DK272" s="19"/>
      <c r="DL272" s="19"/>
      <c r="DM272" s="19"/>
      <c r="DN272" s="19"/>
      <c r="DO272" s="19"/>
      <c r="DP272" s="19"/>
    </row>
    <row r="273" spans="1:120" s="24" customFormat="1" ht="12.75">
      <c r="A273" s="31" t="s">
        <v>37</v>
      </c>
      <c r="B273" s="30">
        <v>104720</v>
      </c>
      <c r="C273" s="22">
        <f t="shared" si="15"/>
        <v>123569.6</v>
      </c>
      <c r="D273" s="23"/>
      <c r="E273" s="22"/>
      <c r="DJ273" s="19"/>
      <c r="DK273" s="19"/>
      <c r="DL273" s="19"/>
      <c r="DM273" s="19"/>
      <c r="DN273" s="19"/>
      <c r="DO273" s="19"/>
      <c r="DP273" s="19"/>
    </row>
    <row r="274" spans="1:120" s="24" customFormat="1" ht="12.75">
      <c r="A274" s="31" t="s">
        <v>137</v>
      </c>
      <c r="B274" s="30">
        <v>99620</v>
      </c>
      <c r="C274" s="22">
        <f>B274*1.18</f>
        <v>117551.6</v>
      </c>
      <c r="D274" s="23"/>
      <c r="E274" s="22"/>
      <c r="DJ274" s="19"/>
      <c r="DK274" s="19"/>
      <c r="DL274" s="19"/>
      <c r="DM274" s="19"/>
      <c r="DN274" s="19"/>
      <c r="DO274" s="19"/>
      <c r="DP274" s="19"/>
    </row>
    <row r="275" spans="1:120" s="24" customFormat="1" ht="12.75">
      <c r="A275" s="31" t="s">
        <v>94</v>
      </c>
      <c r="B275" s="24">
        <v>86850</v>
      </c>
      <c r="C275" s="22">
        <f t="shared" si="15"/>
        <v>102483</v>
      </c>
      <c r="D275" s="23"/>
      <c r="E275" s="22"/>
      <c r="DJ275" s="19"/>
      <c r="DK275" s="19"/>
      <c r="DL275" s="19"/>
      <c r="DM275" s="19"/>
      <c r="DN275" s="19"/>
      <c r="DO275" s="19"/>
      <c r="DP275" s="19"/>
    </row>
    <row r="276" spans="1:120" s="24" customFormat="1" ht="12.75">
      <c r="A276" s="31" t="s">
        <v>72</v>
      </c>
      <c r="B276" s="30">
        <v>102320</v>
      </c>
      <c r="C276" s="22">
        <f t="shared" si="15"/>
        <v>120737.6</v>
      </c>
      <c r="D276" s="23"/>
      <c r="E276" s="22"/>
      <c r="DJ276" s="19"/>
      <c r="DK276" s="19"/>
      <c r="DL276" s="19"/>
      <c r="DM276" s="19"/>
      <c r="DN276" s="19"/>
      <c r="DO276" s="19"/>
      <c r="DP276" s="19"/>
    </row>
    <row r="277" spans="1:120" s="24" customFormat="1" ht="12.75">
      <c r="A277" s="31" t="s">
        <v>138</v>
      </c>
      <c r="B277" s="30">
        <v>98080</v>
      </c>
      <c r="C277" s="22">
        <f>B277*1.18</f>
        <v>115734.4</v>
      </c>
      <c r="D277" s="23"/>
      <c r="E277" s="22"/>
      <c r="DJ277" s="19"/>
      <c r="DK277" s="19"/>
      <c r="DL277" s="19"/>
      <c r="DM277" s="19"/>
      <c r="DN277" s="19"/>
      <c r="DO277" s="19"/>
      <c r="DP277" s="19"/>
    </row>
    <row r="278" spans="1:120" s="24" customFormat="1" ht="12.75">
      <c r="A278" s="31" t="s">
        <v>44</v>
      </c>
      <c r="B278" s="30">
        <v>85620</v>
      </c>
      <c r="C278" s="22">
        <f t="shared" si="15"/>
        <v>101031.6</v>
      </c>
      <c r="D278" s="18"/>
      <c r="E278" s="22"/>
      <c r="DJ278" s="19"/>
      <c r="DK278" s="19"/>
      <c r="DL278" s="19"/>
      <c r="DM278" s="19"/>
      <c r="DN278" s="19"/>
      <c r="DO278" s="19"/>
      <c r="DP278" s="19"/>
    </row>
    <row r="279" spans="1:120" s="24" customFormat="1" ht="12.75">
      <c r="A279" s="32" t="s">
        <v>119</v>
      </c>
      <c r="B279" s="30"/>
      <c r="C279" s="22"/>
      <c r="D279" s="22"/>
      <c r="E279" s="22"/>
      <c r="DJ279" s="19"/>
      <c r="DK279" s="19"/>
      <c r="DL279" s="19"/>
      <c r="DM279" s="19"/>
      <c r="DN279" s="19"/>
      <c r="DO279" s="19"/>
      <c r="DP279" s="19"/>
    </row>
    <row r="280" spans="1:120" s="24" customFormat="1" ht="12.75">
      <c r="A280" s="31" t="s">
        <v>72</v>
      </c>
      <c r="B280" s="30">
        <v>113270</v>
      </c>
      <c r="C280" s="22">
        <f>B280*1.18</f>
        <v>133658.6</v>
      </c>
      <c r="D280" s="23"/>
      <c r="E280" s="22"/>
      <c r="DJ280" s="19"/>
      <c r="DK280" s="19"/>
      <c r="DL280" s="19"/>
      <c r="DM280" s="19"/>
      <c r="DN280" s="19"/>
      <c r="DO280" s="19"/>
      <c r="DP280" s="19"/>
    </row>
    <row r="281" spans="1:120" s="24" customFormat="1" ht="12.75">
      <c r="A281" s="31" t="s">
        <v>138</v>
      </c>
      <c r="B281" s="30">
        <v>109030</v>
      </c>
      <c r="C281" s="22">
        <f>B281*1.18</f>
        <v>128655.4</v>
      </c>
      <c r="D281" s="23"/>
      <c r="E281" s="22"/>
      <c r="DJ281" s="19"/>
      <c r="DK281" s="19"/>
      <c r="DL281" s="19"/>
      <c r="DM281" s="19"/>
      <c r="DN281" s="19"/>
      <c r="DO281" s="19"/>
      <c r="DP281" s="19"/>
    </row>
    <row r="282" spans="1:120" s="24" customFormat="1" ht="12.75">
      <c r="A282" s="31" t="s">
        <v>37</v>
      </c>
      <c r="B282" s="30">
        <v>115720</v>
      </c>
      <c r="C282" s="22">
        <f>B282*1.18</f>
        <v>136549.6</v>
      </c>
      <c r="D282" s="23"/>
      <c r="E282" s="22"/>
      <c r="DJ282" s="19"/>
      <c r="DK282" s="19"/>
      <c r="DL282" s="19"/>
      <c r="DM282" s="19"/>
      <c r="DN282" s="19"/>
      <c r="DO282" s="19"/>
      <c r="DP282" s="19"/>
    </row>
    <row r="283" spans="1:120" s="24" customFormat="1" ht="12.75">
      <c r="A283" s="31" t="s">
        <v>137</v>
      </c>
      <c r="B283" s="30">
        <v>110620</v>
      </c>
      <c r="C283" s="22">
        <f>B283*1.18</f>
        <v>130531.6</v>
      </c>
      <c r="D283" s="23"/>
      <c r="E283" s="22"/>
      <c r="DJ283" s="19"/>
      <c r="DK283" s="19"/>
      <c r="DL283" s="19"/>
      <c r="DM283" s="19"/>
      <c r="DN283" s="19"/>
      <c r="DO283" s="19"/>
      <c r="DP283" s="19"/>
    </row>
    <row r="284" spans="1:120" s="24" customFormat="1" ht="12.75">
      <c r="A284" s="31" t="s">
        <v>94</v>
      </c>
      <c r="B284" s="24">
        <v>101190</v>
      </c>
      <c r="C284" s="22">
        <f>B284*1.18</f>
        <v>119404.2</v>
      </c>
      <c r="D284" s="23"/>
      <c r="E284" s="22"/>
      <c r="DJ284" s="19"/>
      <c r="DK284" s="19"/>
      <c r="DL284" s="19"/>
      <c r="DM284" s="19"/>
      <c r="DN284" s="19"/>
      <c r="DO284" s="19"/>
      <c r="DP284" s="19"/>
    </row>
    <row r="285" spans="1:120" s="24" customFormat="1" ht="12.75">
      <c r="A285" s="32" t="s">
        <v>120</v>
      </c>
      <c r="B285" s="30"/>
      <c r="C285" s="22"/>
      <c r="D285" s="22"/>
      <c r="E285" s="22"/>
      <c r="DJ285" s="19"/>
      <c r="DK285" s="19"/>
      <c r="DL285" s="19"/>
      <c r="DM285" s="19"/>
      <c r="DN285" s="19"/>
      <c r="DO285" s="19"/>
      <c r="DP285" s="19"/>
    </row>
    <row r="286" spans="1:120" s="24" customFormat="1" ht="12.75">
      <c r="A286" s="33" t="s">
        <v>95</v>
      </c>
      <c r="B286" s="24">
        <v>89440</v>
      </c>
      <c r="C286" s="22">
        <f aca="true" t="shared" si="16" ref="C286:C291">B286*1.18</f>
        <v>105539.2</v>
      </c>
      <c r="D286" s="23"/>
      <c r="E286" s="22"/>
      <c r="DJ286" s="19"/>
      <c r="DK286" s="19"/>
      <c r="DL286" s="19"/>
      <c r="DM286" s="19"/>
      <c r="DN286" s="19"/>
      <c r="DO286" s="19"/>
      <c r="DP286" s="19"/>
    </row>
    <row r="287" spans="1:120" s="24" customFormat="1" ht="12.75">
      <c r="A287" s="31" t="s">
        <v>121</v>
      </c>
      <c r="B287" s="30">
        <v>107800</v>
      </c>
      <c r="C287" s="22">
        <f t="shared" si="16"/>
        <v>127204</v>
      </c>
      <c r="D287" s="23"/>
      <c r="E287" s="22"/>
      <c r="DJ287" s="19"/>
      <c r="DK287" s="19"/>
      <c r="DL287" s="19"/>
      <c r="DM287" s="19"/>
      <c r="DN287" s="19"/>
      <c r="DO287" s="19"/>
      <c r="DP287" s="19"/>
    </row>
    <row r="288" spans="1:120" s="24" customFormat="1" ht="12.75">
      <c r="A288" s="31" t="s">
        <v>144</v>
      </c>
      <c r="B288" s="30">
        <v>102700</v>
      </c>
      <c r="C288" s="22">
        <f t="shared" si="16"/>
        <v>121186</v>
      </c>
      <c r="D288" s="23"/>
      <c r="E288" s="22"/>
      <c r="DJ288" s="19"/>
      <c r="DK288" s="19"/>
      <c r="DL288" s="19"/>
      <c r="DM288" s="19"/>
      <c r="DN288" s="19"/>
      <c r="DO288" s="19"/>
      <c r="DP288" s="19"/>
    </row>
    <row r="289" spans="1:120" s="24" customFormat="1" ht="12.75">
      <c r="A289" s="31" t="s">
        <v>63</v>
      </c>
      <c r="B289" s="30">
        <v>85990</v>
      </c>
      <c r="C289" s="22">
        <f t="shared" si="16"/>
        <v>101468.2</v>
      </c>
      <c r="D289" s="18"/>
      <c r="E289" s="22"/>
      <c r="DJ289" s="19"/>
      <c r="DK289" s="19"/>
      <c r="DL289" s="19"/>
      <c r="DM289" s="19"/>
      <c r="DN289" s="19"/>
      <c r="DO289" s="19"/>
      <c r="DP289" s="19"/>
    </row>
    <row r="290" spans="1:120" s="24" customFormat="1" ht="12.75">
      <c r="A290" s="31" t="s">
        <v>36</v>
      </c>
      <c r="B290" s="24">
        <v>92250</v>
      </c>
      <c r="C290" s="22">
        <f t="shared" si="16"/>
        <v>108855</v>
      </c>
      <c r="D290" s="23"/>
      <c r="E290" s="22"/>
      <c r="DJ290" s="19"/>
      <c r="DK290" s="19"/>
      <c r="DL290" s="19"/>
      <c r="DM290" s="19"/>
      <c r="DN290" s="19"/>
      <c r="DO290" s="19"/>
      <c r="DP290" s="19"/>
    </row>
    <row r="291" spans="1:120" s="24" customFormat="1" ht="12.75">
      <c r="A291" s="31" t="s">
        <v>44</v>
      </c>
      <c r="B291" s="30">
        <v>91100</v>
      </c>
      <c r="C291" s="22">
        <f t="shared" si="16"/>
        <v>107498</v>
      </c>
      <c r="D291" s="18"/>
      <c r="E291" s="22"/>
      <c r="DJ291" s="19"/>
      <c r="DK291" s="19"/>
      <c r="DL291" s="19"/>
      <c r="DM291" s="19"/>
      <c r="DN291" s="19"/>
      <c r="DO291" s="19"/>
      <c r="DP291" s="19"/>
    </row>
    <row r="292" spans="1:120" s="24" customFormat="1" ht="12.75">
      <c r="A292" s="31"/>
      <c r="B292" s="30"/>
      <c r="C292" s="22"/>
      <c r="D292" s="23"/>
      <c r="E292" s="22"/>
      <c r="DJ292" s="19"/>
      <c r="DK292" s="19"/>
      <c r="DL292" s="19"/>
      <c r="DM292" s="19"/>
      <c r="DN292" s="19"/>
      <c r="DO292" s="19"/>
      <c r="DP292" s="19"/>
    </row>
    <row r="293" spans="1:120" s="24" customFormat="1" ht="12.75">
      <c r="A293" s="32" t="s">
        <v>122</v>
      </c>
      <c r="B293" s="30"/>
      <c r="C293" s="22"/>
      <c r="D293" s="22"/>
      <c r="E293" s="25"/>
      <c r="DJ293" s="19"/>
      <c r="DK293" s="19"/>
      <c r="DL293" s="19"/>
      <c r="DM293" s="19"/>
      <c r="DN293" s="19"/>
      <c r="DO293" s="19"/>
      <c r="DP293" s="19"/>
    </row>
    <row r="294" spans="1:120" s="24" customFormat="1" ht="12.75">
      <c r="A294" s="31" t="s">
        <v>37</v>
      </c>
      <c r="B294" s="30">
        <v>143010</v>
      </c>
      <c r="C294" s="22">
        <f>B294*1.18</f>
        <v>168751.8</v>
      </c>
      <c r="D294" s="23"/>
      <c r="E294" s="22"/>
      <c r="DJ294" s="19"/>
      <c r="DK294" s="19"/>
      <c r="DL294" s="19"/>
      <c r="DM294" s="19"/>
      <c r="DN294" s="19"/>
      <c r="DO294" s="19"/>
      <c r="DP294" s="19"/>
    </row>
    <row r="295" spans="1:120" s="24" customFormat="1" ht="12.75">
      <c r="A295" s="31" t="s">
        <v>137</v>
      </c>
      <c r="B295" s="30">
        <v>137910</v>
      </c>
      <c r="C295" s="22">
        <f>B295*1.18</f>
        <v>162733.8</v>
      </c>
      <c r="D295" s="23"/>
      <c r="E295" s="22"/>
      <c r="DJ295" s="19"/>
      <c r="DK295" s="19"/>
      <c r="DL295" s="19"/>
      <c r="DM295" s="19"/>
      <c r="DN295" s="19"/>
      <c r="DO295" s="19"/>
      <c r="DP295" s="19"/>
    </row>
    <row r="296" spans="1:120" s="24" customFormat="1" ht="12.75">
      <c r="A296" s="31" t="s">
        <v>44</v>
      </c>
      <c r="B296" s="30">
        <v>123710</v>
      </c>
      <c r="C296" s="22">
        <f>B296*1.18</f>
        <v>145977.8</v>
      </c>
      <c r="D296" s="18"/>
      <c r="E296" s="22"/>
      <c r="DJ296" s="19"/>
      <c r="DK296" s="19"/>
      <c r="DL296" s="19"/>
      <c r="DM296" s="19"/>
      <c r="DN296" s="19"/>
      <c r="DO296" s="19"/>
      <c r="DP296" s="19"/>
    </row>
    <row r="297" spans="1:120" s="24" customFormat="1" ht="12.75">
      <c r="A297" s="31" t="s">
        <v>94</v>
      </c>
      <c r="B297" s="30">
        <v>124860</v>
      </c>
      <c r="C297" s="22">
        <f>B297*1.18</f>
        <v>147334.8</v>
      </c>
      <c r="D297" s="23"/>
      <c r="E297" s="22"/>
      <c r="DJ297" s="19"/>
      <c r="DK297" s="19"/>
      <c r="DL297" s="19"/>
      <c r="DM297" s="19"/>
      <c r="DN297" s="19"/>
      <c r="DO297" s="19"/>
      <c r="DP297" s="19"/>
    </row>
    <row r="298" spans="1:120" s="24" customFormat="1" ht="12.75">
      <c r="A298" s="32" t="s">
        <v>123</v>
      </c>
      <c r="B298" s="30"/>
      <c r="C298" s="22"/>
      <c r="D298" s="22"/>
      <c r="E298" s="25"/>
      <c r="DJ298" s="19"/>
      <c r="DK298" s="19"/>
      <c r="DL298" s="19"/>
      <c r="DM298" s="19"/>
      <c r="DN298" s="19"/>
      <c r="DO298" s="19"/>
      <c r="DP298" s="19"/>
    </row>
    <row r="299" spans="1:120" s="24" customFormat="1" ht="12.75">
      <c r="A299" s="31" t="s">
        <v>37</v>
      </c>
      <c r="B299" s="30">
        <v>145180</v>
      </c>
      <c r="C299" s="22">
        <f>B299*1.18</f>
        <v>171312.4</v>
      </c>
      <c r="D299" s="23"/>
      <c r="E299" s="22"/>
      <c r="DJ299" s="19"/>
      <c r="DK299" s="19"/>
      <c r="DL299" s="19"/>
      <c r="DM299" s="19"/>
      <c r="DN299" s="19"/>
      <c r="DO299" s="19"/>
      <c r="DP299" s="19"/>
    </row>
    <row r="300" spans="1:120" s="24" customFormat="1" ht="12.75">
      <c r="A300" s="31" t="s">
        <v>137</v>
      </c>
      <c r="B300" s="30">
        <v>140080</v>
      </c>
      <c r="C300" s="22">
        <f>B300*1.18</f>
        <v>165294.4</v>
      </c>
      <c r="D300" s="23"/>
      <c r="E300" s="22"/>
      <c r="DJ300" s="19"/>
      <c r="DK300" s="19"/>
      <c r="DL300" s="19"/>
      <c r="DM300" s="19"/>
      <c r="DN300" s="19"/>
      <c r="DO300" s="19"/>
      <c r="DP300" s="19"/>
    </row>
    <row r="301" spans="1:120" s="24" customFormat="1" ht="12.75">
      <c r="A301" s="31" t="s">
        <v>94</v>
      </c>
      <c r="B301" s="30">
        <v>127150</v>
      </c>
      <c r="C301" s="22">
        <f>B301*1.18</f>
        <v>150037</v>
      </c>
      <c r="D301" s="23"/>
      <c r="E301" s="22"/>
      <c r="DJ301" s="19"/>
      <c r="DK301" s="19"/>
      <c r="DL301" s="19"/>
      <c r="DM301" s="19"/>
      <c r="DN301" s="19"/>
      <c r="DO301" s="19"/>
      <c r="DP301" s="19"/>
    </row>
    <row r="302" spans="1:120" s="24" customFormat="1" ht="12.75">
      <c r="A302" s="31" t="s">
        <v>72</v>
      </c>
      <c r="B302" s="30">
        <v>142560</v>
      </c>
      <c r="C302" s="22">
        <f>B302*1.18</f>
        <v>168220.8</v>
      </c>
      <c r="D302" s="23"/>
      <c r="E302" s="22"/>
      <c r="DJ302" s="19"/>
      <c r="DK302" s="19"/>
      <c r="DL302" s="19"/>
      <c r="DM302" s="19"/>
      <c r="DN302" s="19"/>
      <c r="DO302" s="19"/>
      <c r="DP302" s="19"/>
    </row>
    <row r="303" spans="1:120" s="24" customFormat="1" ht="12.75">
      <c r="A303" s="31" t="s">
        <v>138</v>
      </c>
      <c r="B303" s="30">
        <v>138320</v>
      </c>
      <c r="C303" s="22">
        <f>B303*1.18</f>
        <v>163217.6</v>
      </c>
      <c r="D303" s="23"/>
      <c r="E303" s="22"/>
      <c r="DJ303" s="19"/>
      <c r="DK303" s="19"/>
      <c r="DL303" s="19"/>
      <c r="DM303" s="19"/>
      <c r="DN303" s="19"/>
      <c r="DO303" s="19"/>
      <c r="DP303" s="19"/>
    </row>
    <row r="304" spans="1:120" s="24" customFormat="1" ht="12.75">
      <c r="A304" s="32" t="s">
        <v>124</v>
      </c>
      <c r="B304" s="30"/>
      <c r="C304" s="22"/>
      <c r="D304" s="22"/>
      <c r="E304" s="22"/>
      <c r="DJ304" s="19"/>
      <c r="DK304" s="19"/>
      <c r="DL304" s="19"/>
      <c r="DM304" s="19"/>
      <c r="DN304" s="19"/>
      <c r="DO304" s="19"/>
      <c r="DP304" s="19"/>
    </row>
    <row r="305" spans="1:120" s="24" customFormat="1" ht="12.75">
      <c r="A305" s="33" t="s">
        <v>44</v>
      </c>
      <c r="B305" s="30">
        <v>138210</v>
      </c>
      <c r="C305" s="22">
        <f>B305*1.18</f>
        <v>163087.8</v>
      </c>
      <c r="D305" s="18"/>
      <c r="E305" s="22"/>
      <c r="DJ305" s="19"/>
      <c r="DK305" s="19"/>
      <c r="DL305" s="19"/>
      <c r="DM305" s="19"/>
      <c r="DN305" s="19"/>
      <c r="DO305" s="19"/>
      <c r="DP305" s="19"/>
    </row>
    <row r="306" spans="1:120" s="24" customFormat="1" ht="12.75">
      <c r="A306" s="31" t="s">
        <v>80</v>
      </c>
      <c r="B306" s="30">
        <v>158170</v>
      </c>
      <c r="C306" s="22">
        <f>B306*1.18</f>
        <v>186640.6</v>
      </c>
      <c r="D306" s="23"/>
      <c r="E306" s="22"/>
      <c r="DJ306" s="19"/>
      <c r="DK306" s="19"/>
      <c r="DL306" s="19"/>
      <c r="DM306" s="19"/>
      <c r="DN306" s="19"/>
      <c r="DO306" s="19"/>
      <c r="DP306" s="19"/>
    </row>
    <row r="307" spans="1:120" s="24" customFormat="1" ht="12.75">
      <c r="A307" s="31" t="s">
        <v>140</v>
      </c>
      <c r="B307" s="30">
        <v>153070</v>
      </c>
      <c r="C307" s="22">
        <f>B307*1.18</f>
        <v>180622.6</v>
      </c>
      <c r="D307" s="23"/>
      <c r="E307" s="22"/>
      <c r="DJ307" s="19"/>
      <c r="DK307" s="19"/>
      <c r="DL307" s="19"/>
      <c r="DM307" s="19"/>
      <c r="DN307" s="19"/>
      <c r="DO307" s="19"/>
      <c r="DP307" s="19"/>
    </row>
    <row r="308" spans="1:120" s="24" customFormat="1" ht="12.75">
      <c r="A308" s="31" t="s">
        <v>72</v>
      </c>
      <c r="B308" s="30">
        <v>155540</v>
      </c>
      <c r="C308" s="22">
        <f>B308*1.18</f>
        <v>183537.2</v>
      </c>
      <c r="D308" s="23"/>
      <c r="E308" s="22"/>
      <c r="DJ308" s="19"/>
      <c r="DK308" s="19"/>
      <c r="DL308" s="19"/>
      <c r="DM308" s="19"/>
      <c r="DN308" s="19"/>
      <c r="DO308" s="19"/>
      <c r="DP308" s="19"/>
    </row>
    <row r="309" spans="1:120" s="24" customFormat="1" ht="12.75">
      <c r="A309" s="31" t="s">
        <v>138</v>
      </c>
      <c r="B309" s="30">
        <v>151300</v>
      </c>
      <c r="C309" s="22">
        <f>B309*1.18</f>
        <v>178534</v>
      </c>
      <c r="D309" s="23"/>
      <c r="E309" s="22"/>
      <c r="DJ309" s="19"/>
      <c r="DK309" s="19"/>
      <c r="DL309" s="19"/>
      <c r="DM309" s="19"/>
      <c r="DN309" s="19"/>
      <c r="DO309" s="19"/>
      <c r="DP309" s="19"/>
    </row>
    <row r="310" spans="1:120" s="24" customFormat="1" ht="12.75">
      <c r="A310" s="32" t="s">
        <v>125</v>
      </c>
      <c r="B310" s="30"/>
      <c r="C310" s="22"/>
      <c r="D310" s="22"/>
      <c r="E310" s="22"/>
      <c r="DJ310" s="19"/>
      <c r="DK310" s="19"/>
      <c r="DL310" s="19"/>
      <c r="DM310" s="19"/>
      <c r="DN310" s="19"/>
      <c r="DO310" s="19"/>
      <c r="DP310" s="19"/>
    </row>
    <row r="311" spans="1:120" s="24" customFormat="1" ht="12.75">
      <c r="A311" s="31" t="s">
        <v>37</v>
      </c>
      <c r="B311" s="30">
        <v>175880</v>
      </c>
      <c r="C311" s="22">
        <f>B311*1.18</f>
        <v>207538.4</v>
      </c>
      <c r="D311" s="23"/>
      <c r="E311" s="22"/>
      <c r="DJ311" s="19"/>
      <c r="DK311" s="19"/>
      <c r="DL311" s="19"/>
      <c r="DM311" s="19"/>
      <c r="DN311" s="19"/>
      <c r="DO311" s="19"/>
      <c r="DP311" s="19"/>
    </row>
    <row r="312" spans="1:120" s="24" customFormat="1" ht="12.75">
      <c r="A312" s="31" t="s">
        <v>137</v>
      </c>
      <c r="B312" s="30">
        <v>170780</v>
      </c>
      <c r="C312" s="22">
        <f>B312*1.18</f>
        <v>201520.4</v>
      </c>
      <c r="D312" s="23"/>
      <c r="E312" s="22"/>
      <c r="DJ312" s="19"/>
      <c r="DK312" s="19"/>
      <c r="DL312" s="19"/>
      <c r="DM312" s="19"/>
      <c r="DN312" s="19"/>
      <c r="DO312" s="19"/>
      <c r="DP312" s="19"/>
    </row>
    <row r="313" spans="1:120" s="24" customFormat="1" ht="12.75">
      <c r="A313" s="31"/>
      <c r="B313" s="30"/>
      <c r="C313" s="22"/>
      <c r="D313" s="23"/>
      <c r="E313" s="22"/>
      <c r="DJ313" s="19"/>
      <c r="DK313" s="19"/>
      <c r="DL313" s="19"/>
      <c r="DM313" s="19"/>
      <c r="DN313" s="19"/>
      <c r="DO313" s="19"/>
      <c r="DP313" s="19"/>
    </row>
    <row r="314" spans="1:120" s="24" customFormat="1" ht="12.75">
      <c r="A314" s="32" t="s">
        <v>126</v>
      </c>
      <c r="B314" s="30"/>
      <c r="C314" s="22"/>
      <c r="D314" s="22"/>
      <c r="E314" s="22"/>
      <c r="DJ314" s="19"/>
      <c r="DK314" s="19"/>
      <c r="DL314" s="19"/>
      <c r="DM314" s="19"/>
      <c r="DN314" s="19"/>
      <c r="DO314" s="19"/>
      <c r="DP314" s="19"/>
    </row>
    <row r="315" spans="1:120" s="24" customFormat="1" ht="12.75">
      <c r="A315" s="31" t="s">
        <v>127</v>
      </c>
      <c r="B315" s="30">
        <v>185250</v>
      </c>
      <c r="C315" s="22">
        <f>B315*1.18</f>
        <v>218595</v>
      </c>
      <c r="D315" s="23"/>
      <c r="E315" s="22"/>
      <c r="DJ315" s="19"/>
      <c r="DK315" s="19"/>
      <c r="DL315" s="19"/>
      <c r="DM315" s="19"/>
      <c r="DN315" s="19"/>
      <c r="DO315" s="19"/>
      <c r="DP315" s="19"/>
    </row>
    <row r="316" spans="1:120" s="24" customFormat="1" ht="12.75">
      <c r="A316" s="31" t="s">
        <v>145</v>
      </c>
      <c r="B316" s="30">
        <v>180150</v>
      </c>
      <c r="C316" s="22">
        <f>B316*1.18</f>
        <v>212577</v>
      </c>
      <c r="D316" s="23"/>
      <c r="E316" s="22"/>
      <c r="DJ316" s="19"/>
      <c r="DK316" s="19"/>
      <c r="DL316" s="19"/>
      <c r="DM316" s="19"/>
      <c r="DN316" s="19"/>
      <c r="DO316" s="19"/>
      <c r="DP316" s="19"/>
    </row>
    <row r="317" spans="1:120" s="24" customFormat="1" ht="12.75">
      <c r="A317" s="32" t="s">
        <v>128</v>
      </c>
      <c r="B317" s="30"/>
      <c r="C317" s="22"/>
      <c r="D317" s="22"/>
      <c r="E317" s="22"/>
      <c r="DJ317" s="19"/>
      <c r="DK317" s="19"/>
      <c r="DL317" s="19"/>
      <c r="DM317" s="19"/>
      <c r="DN317" s="19"/>
      <c r="DO317" s="19"/>
      <c r="DP317" s="19"/>
    </row>
    <row r="318" spans="1:120" s="24" customFormat="1" ht="12.75">
      <c r="A318" s="33" t="s">
        <v>129</v>
      </c>
      <c r="B318" s="30">
        <v>164320</v>
      </c>
      <c r="C318" s="22">
        <f aca="true" t="shared" si="17" ref="C318:C323">B318*1.18</f>
        <v>193897.6</v>
      </c>
      <c r="D318" s="23"/>
      <c r="E318" s="22"/>
      <c r="DJ318" s="19"/>
      <c r="DK318" s="19"/>
      <c r="DL318" s="19"/>
      <c r="DM318" s="19"/>
      <c r="DN318" s="19"/>
      <c r="DO318" s="19"/>
      <c r="DP318" s="19"/>
    </row>
    <row r="319" spans="1:120" s="24" customFormat="1" ht="12.75">
      <c r="A319" s="33" t="s">
        <v>146</v>
      </c>
      <c r="B319" s="30">
        <v>160080</v>
      </c>
      <c r="C319" s="22">
        <f t="shared" si="17"/>
        <v>188894.4</v>
      </c>
      <c r="D319" s="23"/>
      <c r="E319" s="22"/>
      <c r="DJ319" s="19"/>
      <c r="DK319" s="19"/>
      <c r="DL319" s="19"/>
      <c r="DM319" s="19"/>
      <c r="DN319" s="19"/>
      <c r="DO319" s="19"/>
      <c r="DP319" s="19"/>
    </row>
    <row r="320" spans="1:120" s="24" customFormat="1" ht="12.75">
      <c r="A320" s="31" t="s">
        <v>130</v>
      </c>
      <c r="B320" s="30">
        <v>166930</v>
      </c>
      <c r="C320" s="22">
        <f t="shared" si="17"/>
        <v>196977.4</v>
      </c>
      <c r="D320" s="23"/>
      <c r="E320" s="22"/>
      <c r="DJ320" s="19"/>
      <c r="DK320" s="19"/>
      <c r="DL320" s="19"/>
      <c r="DM320" s="19"/>
      <c r="DN320" s="19"/>
      <c r="DO320" s="19"/>
      <c r="DP320" s="19"/>
    </row>
    <row r="321" spans="1:120" s="24" customFormat="1" ht="12.75">
      <c r="A321" s="31" t="s">
        <v>147</v>
      </c>
      <c r="B321" s="30">
        <v>161830</v>
      </c>
      <c r="C321" s="22">
        <f t="shared" si="17"/>
        <v>190959.4</v>
      </c>
      <c r="D321" s="23"/>
      <c r="E321" s="22"/>
      <c r="DJ321" s="19"/>
      <c r="DK321" s="19"/>
      <c r="DL321" s="19"/>
      <c r="DM321" s="19"/>
      <c r="DN321" s="19"/>
      <c r="DO321" s="19"/>
      <c r="DP321" s="19"/>
    </row>
    <row r="322" spans="1:120" s="24" customFormat="1" ht="12.75">
      <c r="A322" s="31" t="s">
        <v>94</v>
      </c>
      <c r="B322" s="30">
        <v>148890</v>
      </c>
      <c r="C322" s="22">
        <f t="shared" si="17"/>
        <v>175690.2</v>
      </c>
      <c r="D322" s="23"/>
      <c r="E322" s="22"/>
      <c r="DJ322" s="19"/>
      <c r="DK322" s="19"/>
      <c r="DL322" s="19"/>
      <c r="DM322" s="19"/>
      <c r="DN322" s="19"/>
      <c r="DO322" s="19"/>
      <c r="DP322" s="19"/>
    </row>
    <row r="323" spans="1:120" s="24" customFormat="1" ht="12.75">
      <c r="A323" s="31" t="s">
        <v>43</v>
      </c>
      <c r="B323" s="30">
        <v>142960</v>
      </c>
      <c r="C323" s="22">
        <f t="shared" si="17"/>
        <v>168692.8</v>
      </c>
      <c r="D323" s="18"/>
      <c r="E323" s="22"/>
      <c r="DJ323" s="19"/>
      <c r="DK323" s="19"/>
      <c r="DL323" s="19"/>
      <c r="DM323" s="19"/>
      <c r="DN323" s="19"/>
      <c r="DO323" s="19"/>
      <c r="DP323" s="19"/>
    </row>
    <row r="324" spans="1:120" s="24" customFormat="1" ht="12.75">
      <c r="A324" s="32" t="s">
        <v>131</v>
      </c>
      <c r="B324" s="30"/>
      <c r="C324" s="22"/>
      <c r="D324" s="22"/>
      <c r="E324" s="25"/>
      <c r="DJ324" s="19"/>
      <c r="DK324" s="19"/>
      <c r="DL324" s="19"/>
      <c r="DM324" s="19"/>
      <c r="DN324" s="19"/>
      <c r="DO324" s="19"/>
      <c r="DP324" s="19"/>
    </row>
    <row r="325" spans="1:120" s="24" customFormat="1" ht="12.75">
      <c r="A325" s="31" t="s">
        <v>37</v>
      </c>
      <c r="B325" s="30">
        <v>140780</v>
      </c>
      <c r="C325" s="22">
        <f>B325*1.18</f>
        <v>166120.4</v>
      </c>
      <c r="D325" s="23"/>
      <c r="E325" s="22"/>
      <c r="DJ325" s="19"/>
      <c r="DK325" s="19"/>
      <c r="DL325" s="19"/>
      <c r="DM325" s="19"/>
      <c r="DN325" s="19"/>
      <c r="DO325" s="19"/>
      <c r="DP325" s="19"/>
    </row>
    <row r="326" spans="1:120" s="24" customFormat="1" ht="12.75">
      <c r="A326" s="31" t="s">
        <v>137</v>
      </c>
      <c r="B326" s="30">
        <v>135680</v>
      </c>
      <c r="C326" s="22">
        <f>B326*1.18</f>
        <v>160102.4</v>
      </c>
      <c r="D326" s="23"/>
      <c r="E326" s="22"/>
      <c r="DJ326" s="19"/>
      <c r="DK326" s="19"/>
      <c r="DL326" s="19"/>
      <c r="DM326" s="19"/>
      <c r="DN326" s="19"/>
      <c r="DO326" s="19"/>
      <c r="DP326" s="19"/>
    </row>
    <row r="327" spans="1:120" s="24" customFormat="1" ht="12.75">
      <c r="A327" s="31" t="s">
        <v>44</v>
      </c>
      <c r="B327" s="30">
        <v>121480</v>
      </c>
      <c r="C327" s="22">
        <f>B327*1.18</f>
        <v>143346.4</v>
      </c>
      <c r="D327" s="23"/>
      <c r="E327" s="22"/>
      <c r="DJ327" s="19"/>
      <c r="DK327" s="19"/>
      <c r="DL327" s="19"/>
      <c r="DM327" s="19"/>
      <c r="DN327" s="19"/>
      <c r="DO327" s="19"/>
      <c r="DP327" s="19"/>
    </row>
    <row r="328" spans="1:120" s="24" customFormat="1" ht="12.75">
      <c r="A328" s="31" t="s">
        <v>94</v>
      </c>
      <c r="B328" s="30">
        <v>122630</v>
      </c>
      <c r="C328" s="22">
        <f>B328*1.18</f>
        <v>144703.4</v>
      </c>
      <c r="D328" s="23"/>
      <c r="E328" s="22"/>
      <c r="DJ328" s="19"/>
      <c r="DK328" s="19"/>
      <c r="DL328" s="19"/>
      <c r="DM328" s="19"/>
      <c r="DN328" s="19"/>
      <c r="DO328" s="19"/>
      <c r="DP328" s="19"/>
    </row>
    <row r="329" spans="1:120" s="24" customFormat="1" ht="12.75">
      <c r="A329" s="32" t="s">
        <v>132</v>
      </c>
      <c r="B329" s="30"/>
      <c r="C329" s="22"/>
      <c r="D329" s="23"/>
      <c r="E329" s="25"/>
      <c r="DJ329" s="19"/>
      <c r="DK329" s="19"/>
      <c r="DL329" s="19"/>
      <c r="DM329" s="19"/>
      <c r="DN329" s="19"/>
      <c r="DO329" s="19"/>
      <c r="DP329" s="19"/>
    </row>
    <row r="330" spans="1:120" s="24" customFormat="1" ht="12.75">
      <c r="A330" s="31" t="s">
        <v>37</v>
      </c>
      <c r="B330" s="30">
        <v>142520</v>
      </c>
      <c r="C330" s="22">
        <f>B330*1.18</f>
        <v>168173.6</v>
      </c>
      <c r="D330" s="23"/>
      <c r="E330" s="22"/>
      <c r="DJ330" s="19"/>
      <c r="DK330" s="19"/>
      <c r="DL330" s="19"/>
      <c r="DM330" s="19"/>
      <c r="DN330" s="19"/>
      <c r="DO330" s="19"/>
      <c r="DP330" s="19"/>
    </row>
    <row r="331" spans="1:120" s="24" customFormat="1" ht="12.75">
      <c r="A331" s="31" t="s">
        <v>137</v>
      </c>
      <c r="B331" s="30">
        <v>137420</v>
      </c>
      <c r="C331" s="22">
        <f>B331*1.18</f>
        <v>162155.6</v>
      </c>
      <c r="D331" s="23"/>
      <c r="E331" s="22"/>
      <c r="DJ331" s="19"/>
      <c r="DK331" s="19"/>
      <c r="DL331" s="19"/>
      <c r="DM331" s="19"/>
      <c r="DN331" s="19"/>
      <c r="DO331" s="19"/>
      <c r="DP331" s="19"/>
    </row>
    <row r="332" spans="1:120" s="24" customFormat="1" ht="12.75">
      <c r="A332" s="31" t="s">
        <v>94</v>
      </c>
      <c r="B332" s="30">
        <v>124490</v>
      </c>
      <c r="C332" s="22">
        <f>B332*1.18</f>
        <v>146898.2</v>
      </c>
      <c r="D332" s="23"/>
      <c r="E332" s="22"/>
      <c r="DJ332" s="19"/>
      <c r="DK332" s="19"/>
      <c r="DL332" s="19"/>
      <c r="DM332" s="19"/>
      <c r="DN332" s="19"/>
      <c r="DO332" s="19"/>
      <c r="DP332" s="19"/>
    </row>
    <row r="333" spans="1:120" s="24" customFormat="1" ht="12.75">
      <c r="A333" s="31" t="s">
        <v>72</v>
      </c>
      <c r="B333" s="30">
        <v>139900</v>
      </c>
      <c r="C333" s="22">
        <f>B333*1.18</f>
        <v>165082</v>
      </c>
      <c r="D333" s="23"/>
      <c r="E333" s="22"/>
      <c r="DJ333" s="19"/>
      <c r="DK333" s="19"/>
      <c r="DL333" s="19"/>
      <c r="DM333" s="19"/>
      <c r="DN333" s="19"/>
      <c r="DO333" s="19"/>
      <c r="DP333" s="19"/>
    </row>
    <row r="334" spans="1:120" s="24" customFormat="1" ht="12.75">
      <c r="A334" s="31" t="s">
        <v>138</v>
      </c>
      <c r="B334" s="30">
        <v>135660</v>
      </c>
      <c r="C334" s="22">
        <f>B334*1.18</f>
        <v>160078.8</v>
      </c>
      <c r="D334" s="23"/>
      <c r="E334" s="22"/>
      <c r="DJ334" s="19"/>
      <c r="DK334" s="19"/>
      <c r="DL334" s="19"/>
      <c r="DM334" s="19"/>
      <c r="DN334" s="19"/>
      <c r="DO334" s="19"/>
      <c r="DP334" s="19"/>
    </row>
    <row r="335" spans="1:120" s="24" customFormat="1" ht="12.75">
      <c r="A335" s="32" t="s">
        <v>133</v>
      </c>
      <c r="B335" s="30"/>
      <c r="C335" s="22"/>
      <c r="D335" s="23"/>
      <c r="E335" s="22"/>
      <c r="DJ335" s="19"/>
      <c r="DK335" s="19"/>
      <c r="DL335" s="19"/>
      <c r="DM335" s="19"/>
      <c r="DN335" s="19"/>
      <c r="DO335" s="19"/>
      <c r="DP335" s="19"/>
    </row>
    <row r="336" spans="1:120" s="24" customFormat="1" ht="12.75">
      <c r="A336" s="33" t="s">
        <v>44</v>
      </c>
      <c r="B336" s="30">
        <v>135550</v>
      </c>
      <c r="C336" s="22">
        <f>B336*1.18</f>
        <v>159949</v>
      </c>
      <c r="D336" s="23"/>
      <c r="E336" s="22"/>
      <c r="DJ336" s="19"/>
      <c r="DK336" s="19"/>
      <c r="DL336" s="19"/>
      <c r="DM336" s="19"/>
      <c r="DN336" s="19"/>
      <c r="DO336" s="19"/>
      <c r="DP336" s="19"/>
    </row>
    <row r="337" spans="1:120" s="24" customFormat="1" ht="12.75">
      <c r="A337" s="31" t="s">
        <v>80</v>
      </c>
      <c r="B337" s="30">
        <v>155510</v>
      </c>
      <c r="C337" s="22">
        <f>B337*1.18</f>
        <v>183501.8</v>
      </c>
      <c r="D337" s="23"/>
      <c r="E337" s="22"/>
      <c r="DJ337" s="19"/>
      <c r="DK337" s="19"/>
      <c r="DL337" s="19"/>
      <c r="DM337" s="19"/>
      <c r="DN337" s="19"/>
      <c r="DO337" s="19"/>
      <c r="DP337" s="19"/>
    </row>
    <row r="338" spans="1:120" s="24" customFormat="1" ht="12.75">
      <c r="A338" s="31" t="s">
        <v>140</v>
      </c>
      <c r="B338" s="30">
        <v>150410</v>
      </c>
      <c r="C338" s="22">
        <f>B338*1.18</f>
        <v>177483.8</v>
      </c>
      <c r="D338" s="23"/>
      <c r="E338" s="22"/>
      <c r="DJ338" s="19"/>
      <c r="DK338" s="19"/>
      <c r="DL338" s="19"/>
      <c r="DM338" s="19"/>
      <c r="DN338" s="19"/>
      <c r="DO338" s="19"/>
      <c r="DP338" s="19"/>
    </row>
    <row r="339" spans="1:120" s="24" customFormat="1" ht="12.75">
      <c r="A339" s="31" t="s">
        <v>72</v>
      </c>
      <c r="B339" s="30">
        <v>152880</v>
      </c>
      <c r="C339" s="22">
        <f>B339*1.18</f>
        <v>180398.4</v>
      </c>
      <c r="D339" s="23"/>
      <c r="E339" s="22"/>
      <c r="DJ339" s="19"/>
      <c r="DK339" s="19"/>
      <c r="DL339" s="19"/>
      <c r="DM339" s="19"/>
      <c r="DN339" s="19"/>
      <c r="DO339" s="19"/>
      <c r="DP339" s="19"/>
    </row>
    <row r="340" spans="1:120" s="24" customFormat="1" ht="12.75">
      <c r="A340" s="31" t="s">
        <v>138</v>
      </c>
      <c r="B340" s="30">
        <v>148640</v>
      </c>
      <c r="C340" s="22">
        <f>B340*1.18</f>
        <v>175395.2</v>
      </c>
      <c r="D340" s="23"/>
      <c r="E340" s="22"/>
      <c r="DJ340" s="19"/>
      <c r="DK340" s="19"/>
      <c r="DL340" s="19"/>
      <c r="DM340" s="19"/>
      <c r="DN340" s="19"/>
      <c r="DO340" s="19"/>
      <c r="DP340" s="19"/>
    </row>
    <row r="341" spans="1:120" s="24" customFormat="1" ht="12.75">
      <c r="A341" s="32" t="s">
        <v>134</v>
      </c>
      <c r="B341" s="30"/>
      <c r="C341" s="22"/>
      <c r="D341" s="23"/>
      <c r="E341" s="22"/>
      <c r="DJ341" s="19"/>
      <c r="DK341" s="19"/>
      <c r="DL341" s="19"/>
      <c r="DM341" s="19"/>
      <c r="DN341" s="19"/>
      <c r="DO341" s="19"/>
      <c r="DP341" s="19"/>
    </row>
    <row r="342" spans="1:120" s="24" customFormat="1" ht="12.75">
      <c r="A342" s="31" t="s">
        <v>37</v>
      </c>
      <c r="B342" s="30">
        <v>173220</v>
      </c>
      <c r="C342" s="22">
        <f>B342*1.18</f>
        <v>204399.6</v>
      </c>
      <c r="D342" s="23"/>
      <c r="E342" s="22"/>
      <c r="DJ342" s="19"/>
      <c r="DK342" s="19"/>
      <c r="DL342" s="19"/>
      <c r="DM342" s="19"/>
      <c r="DN342" s="19"/>
      <c r="DO342" s="19"/>
      <c r="DP342" s="19"/>
    </row>
    <row r="343" spans="1:120" s="24" customFormat="1" ht="12.75">
      <c r="A343" s="31" t="s">
        <v>137</v>
      </c>
      <c r="B343" s="30">
        <v>168120</v>
      </c>
      <c r="C343" s="22">
        <f>B343*1.18</f>
        <v>198381.6</v>
      </c>
      <c r="D343" s="23"/>
      <c r="E343" s="22"/>
      <c r="DJ343" s="19"/>
      <c r="DK343" s="19"/>
      <c r="DL343" s="19"/>
      <c r="DM343" s="19"/>
      <c r="DN343" s="19"/>
      <c r="DO343" s="19"/>
      <c r="DP343" s="19"/>
    </row>
    <row r="344" spans="1:120" s="24" customFormat="1" ht="12.75">
      <c r="A344" s="32" t="s">
        <v>135</v>
      </c>
      <c r="B344" s="30"/>
      <c r="C344" s="22"/>
      <c r="D344" s="23"/>
      <c r="E344" s="22"/>
      <c r="DJ344" s="19"/>
      <c r="DK344" s="19"/>
      <c r="DL344" s="19"/>
      <c r="DM344" s="19"/>
      <c r="DN344" s="19"/>
      <c r="DO344" s="19"/>
      <c r="DP344" s="19"/>
    </row>
    <row r="345" spans="1:120" s="24" customFormat="1" ht="12.75">
      <c r="A345" s="31" t="s">
        <v>127</v>
      </c>
      <c r="B345" s="30">
        <v>182590</v>
      </c>
      <c r="C345" s="22">
        <f>B345*1.18</f>
        <v>215456.2</v>
      </c>
      <c r="D345" s="23"/>
      <c r="E345" s="22"/>
      <c r="DJ345" s="19"/>
      <c r="DK345" s="19"/>
      <c r="DL345" s="19"/>
      <c r="DM345" s="19"/>
      <c r="DN345" s="19"/>
      <c r="DO345" s="19"/>
      <c r="DP345" s="19"/>
    </row>
    <row r="346" spans="1:120" s="24" customFormat="1" ht="12.75">
      <c r="A346" s="31" t="s">
        <v>145</v>
      </c>
      <c r="B346" s="30">
        <v>177490</v>
      </c>
      <c r="C346" s="22">
        <f>B346*1.18</f>
        <v>209438.2</v>
      </c>
      <c r="D346" s="23"/>
      <c r="E346" s="22"/>
      <c r="DJ346" s="19"/>
      <c r="DK346" s="19"/>
      <c r="DL346" s="19"/>
      <c r="DM346" s="19"/>
      <c r="DN346" s="19"/>
      <c r="DO346" s="19"/>
      <c r="DP346" s="19"/>
    </row>
    <row r="347" spans="1:120" s="24" customFormat="1" ht="12.75">
      <c r="A347" s="32" t="s">
        <v>136</v>
      </c>
      <c r="B347" s="30"/>
      <c r="C347" s="22"/>
      <c r="D347" s="23"/>
      <c r="E347" s="22"/>
      <c r="DJ347" s="19"/>
      <c r="DK347" s="19"/>
      <c r="DL347" s="19"/>
      <c r="DM347" s="19"/>
      <c r="DN347" s="19"/>
      <c r="DO347" s="19"/>
      <c r="DP347" s="19"/>
    </row>
    <row r="348" spans="1:120" s="24" customFormat="1" ht="12.75">
      <c r="A348" s="33" t="s">
        <v>129</v>
      </c>
      <c r="B348" s="30">
        <v>161660</v>
      </c>
      <c r="C348" s="22">
        <f aca="true" t="shared" si="18" ref="C348:C353">B348*1.18</f>
        <v>190758.8</v>
      </c>
      <c r="D348" s="23"/>
      <c r="E348" s="22"/>
      <c r="DJ348" s="19"/>
      <c r="DK348" s="19"/>
      <c r="DL348" s="19"/>
      <c r="DM348" s="19"/>
      <c r="DN348" s="19"/>
      <c r="DO348" s="19"/>
      <c r="DP348" s="19"/>
    </row>
    <row r="349" spans="1:120" s="24" customFormat="1" ht="12.75">
      <c r="A349" s="33" t="s">
        <v>146</v>
      </c>
      <c r="B349" s="30">
        <v>157420</v>
      </c>
      <c r="C349" s="22">
        <f t="shared" si="18"/>
        <v>185755.6</v>
      </c>
      <c r="D349" s="23"/>
      <c r="E349" s="22"/>
      <c r="DJ349" s="19"/>
      <c r="DK349" s="19"/>
      <c r="DL349" s="19"/>
      <c r="DM349" s="19"/>
      <c r="DN349" s="19"/>
      <c r="DO349" s="19"/>
      <c r="DP349" s="19"/>
    </row>
    <row r="350" spans="1:120" s="24" customFormat="1" ht="12.75">
      <c r="A350" s="31" t="s">
        <v>130</v>
      </c>
      <c r="B350" s="30">
        <v>164270</v>
      </c>
      <c r="C350" s="22">
        <f t="shared" si="18"/>
        <v>193838.6</v>
      </c>
      <c r="D350" s="23"/>
      <c r="E350" s="22"/>
      <c r="DJ350" s="19"/>
      <c r="DK350" s="19"/>
      <c r="DL350" s="19"/>
      <c r="DM350" s="19"/>
      <c r="DN350" s="19"/>
      <c r="DO350" s="19"/>
      <c r="DP350" s="19"/>
    </row>
    <row r="351" spans="1:120" s="24" customFormat="1" ht="12.75">
      <c r="A351" s="31" t="s">
        <v>147</v>
      </c>
      <c r="B351" s="30">
        <v>159170</v>
      </c>
      <c r="C351" s="22">
        <f t="shared" si="18"/>
        <v>187820.6</v>
      </c>
      <c r="D351" s="23"/>
      <c r="E351" s="22"/>
      <c r="DJ351" s="19"/>
      <c r="DK351" s="19"/>
      <c r="DL351" s="19"/>
      <c r="DM351" s="19"/>
      <c r="DN351" s="19"/>
      <c r="DO351" s="19"/>
      <c r="DP351" s="19"/>
    </row>
    <row r="352" spans="1:120" s="24" customFormat="1" ht="12.75">
      <c r="A352" s="31" t="s">
        <v>94</v>
      </c>
      <c r="B352" s="30">
        <v>146230</v>
      </c>
      <c r="C352" s="22">
        <f t="shared" si="18"/>
        <v>172551.4</v>
      </c>
      <c r="D352" s="23"/>
      <c r="E352" s="22"/>
      <c r="DJ352" s="19"/>
      <c r="DK352" s="19"/>
      <c r="DL352" s="19"/>
      <c r="DM352" s="19"/>
      <c r="DN352" s="19"/>
      <c r="DO352" s="19"/>
      <c r="DP352" s="19"/>
    </row>
    <row r="353" spans="1:120" s="24" customFormat="1" ht="12.75">
      <c r="A353" s="31" t="s">
        <v>43</v>
      </c>
      <c r="B353" s="30">
        <v>140300</v>
      </c>
      <c r="C353" s="22">
        <f t="shared" si="18"/>
        <v>165554</v>
      </c>
      <c r="D353" s="23"/>
      <c r="E353" s="22"/>
      <c r="DJ353" s="19"/>
      <c r="DK353" s="19"/>
      <c r="DL353" s="19"/>
      <c r="DM353" s="19"/>
      <c r="DN353" s="19"/>
      <c r="DO353" s="19"/>
      <c r="DP353" s="19"/>
    </row>
    <row r="354" spans="1:5" s="34" customFormat="1" ht="12.75">
      <c r="A354" s="43"/>
      <c r="B354" s="27"/>
      <c r="C354" s="27"/>
      <c r="D354" s="27"/>
      <c r="E354" s="27"/>
    </row>
    <row r="355" spans="1:5" s="34" customFormat="1" ht="12.75">
      <c r="A355" s="43"/>
      <c r="B355" s="27"/>
      <c r="C355" s="27"/>
      <c r="D355" s="27"/>
      <c r="E355" s="27"/>
    </row>
    <row r="356" spans="1:5" s="34" customFormat="1" ht="12.75">
      <c r="A356" s="43"/>
      <c r="B356" s="27"/>
      <c r="C356" s="27"/>
      <c r="D356" s="27"/>
      <c r="E356" s="27"/>
    </row>
    <row r="357" spans="1:5" s="34" customFormat="1" ht="12.75">
      <c r="A357" s="43"/>
      <c r="B357" s="27"/>
      <c r="C357" s="27"/>
      <c r="D357" s="27"/>
      <c r="E357" s="27"/>
    </row>
    <row r="358" spans="1:5" s="34" customFormat="1" ht="12.75">
      <c r="A358" s="43"/>
      <c r="B358" s="27"/>
      <c r="C358" s="27"/>
      <c r="D358" s="27"/>
      <c r="E358" s="27"/>
    </row>
    <row r="359" spans="1:5" s="34" customFormat="1" ht="12.75">
      <c r="A359" s="43"/>
      <c r="B359" s="27"/>
      <c r="C359" s="27"/>
      <c r="D359" s="27"/>
      <c r="E359" s="27"/>
    </row>
    <row r="360" spans="1:5" s="34" customFormat="1" ht="12.75">
      <c r="A360" s="43"/>
      <c r="B360" s="27"/>
      <c r="C360" s="27"/>
      <c r="D360" s="27"/>
      <c r="E360" s="27"/>
    </row>
    <row r="361" spans="1:5" s="34" customFormat="1" ht="12.75">
      <c r="A361" s="43"/>
      <c r="B361" s="27"/>
      <c r="C361" s="27"/>
      <c r="D361" s="27"/>
      <c r="E361" s="27"/>
    </row>
  </sheetData>
  <sheetProtection selectLockedCells="1" selectUnlockedCells="1"/>
  <mergeCells count="6">
    <mergeCell ref="A7:E7"/>
    <mergeCell ref="B9:C9"/>
    <mergeCell ref="C1:E1"/>
    <mergeCell ref="C2:E2"/>
    <mergeCell ref="C3:E3"/>
    <mergeCell ref="C4:E4"/>
  </mergeCells>
  <printOptions gridLines="1"/>
  <pageMargins left="0.7874015748031497" right="0.1968503937007874" top="0.1968503937007874" bottom="0.5511811023622047" header="0.5118110236220472" footer="0.1968503937007874"/>
  <pageSetup horizontalDpi="600" verticalDpi="600" orientation="portrait" paperSize="9" scale="92" r:id="rId1"/>
  <headerFooter alignWithMargins="0">
    <oddFooter xml:space="preserve">&amp;CСтр.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Denisoff</cp:lastModifiedBy>
  <cp:lastPrinted>2018-03-27T07:47:31Z</cp:lastPrinted>
  <dcterms:created xsi:type="dcterms:W3CDTF">2013-09-17T11:16:40Z</dcterms:created>
  <dcterms:modified xsi:type="dcterms:W3CDTF">2018-07-13T05:48:24Z</dcterms:modified>
  <cp:category/>
  <cp:version/>
  <cp:contentType/>
  <cp:contentStatus/>
</cp:coreProperties>
</file>